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C:\Диск Д\123\Документы\Тепловые насосы и фанкойлы\Таблицы характеристик\"/>
    </mc:Choice>
  </mc:AlternateContent>
  <xr:revisionPtr revIDLastSave="0" documentId="13_ncr:1_{1C04FCA0-AA0D-459F-92A0-F3575E4DB02B}" xr6:coauthVersionLast="47" xr6:coauthVersionMax="47" xr10:uidLastSave="{00000000-0000-0000-0000-000000000000}"/>
  <bookViews>
    <workbookView xWindow="3120" yWindow="0" windowWidth="18375" windowHeight="21000" xr2:uid="{00000000-000D-0000-FFFF-FFFF00000000}"/>
  </bookViews>
  <sheets>
    <sheet name="Fun coil" sheetId="2" r:id="rId1"/>
  </sheets>
  <calcPr calcId="181029"/>
</workbook>
</file>

<file path=xl/calcChain.xml><?xml version="1.0" encoding="utf-8"?>
<calcChain xmlns="http://schemas.openxmlformats.org/spreadsheetml/2006/main">
  <c r="A338" i="2" l="1"/>
  <c r="A339" i="2"/>
  <c r="A340" i="2"/>
  <c r="A341" i="2"/>
  <c r="A342" i="2"/>
  <c r="A343"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12" i="2"/>
</calcChain>
</file>

<file path=xl/sharedStrings.xml><?xml version="1.0" encoding="utf-8"?>
<sst xmlns="http://schemas.openxmlformats.org/spreadsheetml/2006/main" count="353" uniqueCount="317">
  <si>
    <t>Vertical water fan coil</t>
  </si>
  <si>
    <t>Model</t>
  </si>
  <si>
    <t>KP-160</t>
  </si>
  <si>
    <t>KP-320</t>
  </si>
  <si>
    <t>KP-460</t>
  </si>
  <si>
    <t>KP-580</t>
  </si>
  <si>
    <t>heating capacity (1)</t>
  </si>
  <si>
    <t>W</t>
  </si>
  <si>
    <t>water flow rate (1)</t>
  </si>
  <si>
    <t>l/s</t>
  </si>
  <si>
    <t>0.04</t>
  </si>
  <si>
    <t>0.05</t>
  </si>
  <si>
    <t>0.11</t>
  </si>
  <si>
    <t>0.15</t>
  </si>
  <si>
    <t>water pressure drop (1)</t>
  </si>
  <si>
    <t>kPa</t>
  </si>
  <si>
    <t>heating capacity (2)</t>
  </si>
  <si>
    <t>water flow rate (2)</t>
  </si>
  <si>
    <t>0.07</t>
  </si>
  <si>
    <t>0.14</t>
  </si>
  <si>
    <t>water pressure drop (2)</t>
  </si>
  <si>
    <t>cooling capacity (3)</t>
  </si>
  <si>
    <t>water flow rate (3)</t>
  </si>
  <si>
    <t>water pressure drop (3)</t>
  </si>
  <si>
    <t>air volume (H)</t>
  </si>
  <si>
    <t>m³/h</t>
  </si>
  <si>
    <t>air volume (L)</t>
  </si>
  <si>
    <t>noise (H)</t>
  </si>
  <si>
    <t>d(B)A</t>
  </si>
  <si>
    <t>noise (L)</t>
  </si>
  <si>
    <t>power supply</t>
  </si>
  <si>
    <t>V/Hz/P</t>
  </si>
  <si>
    <t>230/50/1</t>
  </si>
  <si>
    <t>power input</t>
  </si>
  <si>
    <t>water pipe fitting in/out</t>
  </si>
  <si>
    <t>mm</t>
  </si>
  <si>
    <t>drain</t>
  </si>
  <si>
    <t>max water operating pressure</t>
  </si>
  <si>
    <t>bar</t>
  </si>
  <si>
    <t>net dimension (LxWxH)</t>
  </si>
  <si>
    <t>700x130x525</t>
  </si>
  <si>
    <t>900x130x525</t>
  </si>
  <si>
    <t>1100x130x525</t>
  </si>
  <si>
    <t>1300x130x525</t>
  </si>
  <si>
    <t>shipping dimension (LxWxH)</t>
  </si>
  <si>
    <t>740x180x605</t>
  </si>
  <si>
    <t>940x180x605</t>
  </si>
  <si>
    <t>1140x180x605</t>
  </si>
  <si>
    <t>1340x180x605</t>
  </si>
  <si>
    <t>net weight/gross weight</t>
  </si>
  <si>
    <t>kg</t>
  </si>
  <si>
    <t>16/18</t>
  </si>
  <si>
    <t>22/24</t>
  </si>
  <si>
    <t>28/31</t>
  </si>
  <si>
    <t>35/38</t>
  </si>
  <si>
    <t>The HEATU vertical water fan coil is the ideal terminal for home heating and cooling systems. It works with a heat pump. It requires water at lower temperatures than a radiator, so it is possible to get good efficiencies for the heat pump and save significantly on energy bills.</t>
  </si>
  <si>
    <t xml:space="preserve">working conditioner (2): heating mode: inlet water temperature: 50'C, Δt water 5'C, ambient temperature DB 20'C </t>
  </si>
  <si>
    <t xml:space="preserve">working conditioner (2): cooling mode: inlet water temperature: 7'C, Δt water 5'C, ambient temperature DB 27'C/WB 19'C </t>
  </si>
  <si>
    <t> Vertical fan coil compact structure and thin casing (only 130mm )</t>
  </si>
  <si>
    <t> Best terminal for heating and cooling system</t>
  </si>
  <si>
    <t> The use of low noise fan combine with newly wind-guiding technology makes lower noise and you can enjoy a comfortable sleep</t>
  </si>
  <si>
    <t>Optional:</t>
  </si>
  <si>
    <t xml:space="preserve"> factory-mounted 2-way water valve </t>
  </si>
  <si>
    <t xml:space="preserve"> Thermostat for temperature control </t>
  </si>
  <si>
    <t>working conditioner (1): heating mode: inlet water temperature: 70'C, Δt water 10'C, ambient temperature DB 20'C</t>
  </si>
  <si>
    <t>El ventiloconvector de agua vertical HEATU es el terminal ideal para los sistemas de calefacción y refrigeración domésticos. Funciona con una bomba de calor. Requiere agua a temperaturas más bajas que un radiador, por lo que es posible obtener buenas eficiencias para la bomba de calor y ahorrar significativamente en las facturas de energía.</t>
  </si>
  <si>
    <t>Modelo</t>
  </si>
  <si>
    <t>potencia calorífica (1)</t>
  </si>
  <si>
    <t>caudal de agua (1)</t>
  </si>
  <si>
    <t>caída de presión del agua (1)</t>
  </si>
  <si>
    <t>potencia de calefacción (2)</t>
  </si>
  <si>
    <t>caudal de agua (2)</t>
  </si>
  <si>
    <t>Caída de presión del agua (2)</t>
  </si>
  <si>
    <t>potencia frigorífica (3)</t>
  </si>
  <si>
    <t>caudal de agua (3)</t>
  </si>
  <si>
    <t>Caída de presión del agua (3)</t>
  </si>
  <si>
    <t>volumen de aire (H)</t>
  </si>
  <si>
    <t>volumen de aire (L)</t>
  </si>
  <si>
    <t>ruido (H)</t>
  </si>
  <si>
    <t>ruido (L)</t>
  </si>
  <si>
    <t>alimentación eléctrica</t>
  </si>
  <si>
    <t>entrada de corriente</t>
  </si>
  <si>
    <t>entrada/salida de agua</t>
  </si>
  <si>
    <t>desagüe</t>
  </si>
  <si>
    <t>presión máxima de funcionamiento del agua</t>
  </si>
  <si>
    <t>dimensión neta (LxAxA)</t>
  </si>
  <si>
    <t>Il ventilconvettore verticale ad acqua HEATU è il terminale ideale per i sistemi di riscaldamento e raffreddamento domestico. Funziona con una pompa di calore. Richiede acqua a temperature inferiori rispetto a quelle di un radiatore, per cui è possibile ottenere buoni rendimenti per la pompa di calore e risparmiare notevolmente sulla bolletta energetica.</t>
  </si>
  <si>
    <t>Modello</t>
  </si>
  <si>
    <t>capacità di riscaldamento (1)</t>
  </si>
  <si>
    <t>portata d'acqua (1)</t>
  </si>
  <si>
    <t>perdita di carico dell'acqua (1)</t>
  </si>
  <si>
    <t>capacità di riscaldamento (2)</t>
  </si>
  <si>
    <t>portata d'acqua (2)</t>
  </si>
  <si>
    <t>perdita di carico dell'acqua (2)</t>
  </si>
  <si>
    <t>capacità di raffreddamento (3)</t>
  </si>
  <si>
    <t>portata d'acqua (3)</t>
  </si>
  <si>
    <t>perdita di carico dell'acqua (3)</t>
  </si>
  <si>
    <t>volume d'aria (H)</t>
  </si>
  <si>
    <t>Volume d'aria (L)</t>
  </si>
  <si>
    <t>rumore (H)</t>
  </si>
  <si>
    <t>rumore (L)</t>
  </si>
  <si>
    <t>alimentazione</t>
  </si>
  <si>
    <t>ingresso di potenza</t>
  </si>
  <si>
    <t>raccordo acqua in/out</t>
  </si>
  <si>
    <t>scarico</t>
  </si>
  <si>
    <t>pressione massima di esercizio dell'acqua</t>
  </si>
  <si>
    <t>dimensione netta (LxLxH)</t>
  </si>
  <si>
    <t>dimensioni di spedizione (LxLxH)</t>
  </si>
  <si>
    <t>peso netto/peso lordo</t>
  </si>
  <si>
    <t>Der vertikale Wasser-Gebläsekonvektor HEATU ist das ideale Endgerät für Heiz- und Kühlsysteme im Haus. Er arbeitet mit einer Wärmepumpe. Er benötigt Wasser mit niedrigeren Temperaturen als ein Heizkörper, so dass gute Wirkungsgrade für die Wärmepumpe erzielt werden können und die Energiekosten erheblich gesenkt werden können.</t>
  </si>
  <si>
    <t>Modell</t>
  </si>
  <si>
    <t>Heizleistung (1)</t>
  </si>
  <si>
    <t>Wasserdurchflussmenge (1)</t>
  </si>
  <si>
    <t>Druckabfall im Wasser (1)</t>
  </si>
  <si>
    <t>Heizleistung (2)</t>
  </si>
  <si>
    <t>Wasserdurchflussmenge (2)</t>
  </si>
  <si>
    <t>Wasserdruckabfall (2)</t>
  </si>
  <si>
    <t>Kühlleistung (3)</t>
  </si>
  <si>
    <t>Wasserdurchflussmenge (3)</t>
  </si>
  <si>
    <t>Wasserdruckabfall (3)</t>
  </si>
  <si>
    <t>Luftmenge (H)</t>
  </si>
  <si>
    <t>Luftmenge (L)</t>
  </si>
  <si>
    <t>Geräusch (H)</t>
  </si>
  <si>
    <t>Geräusch (L)</t>
  </si>
  <si>
    <t>Stromzufuhr</t>
  </si>
  <si>
    <t>Leistungsaufnahme</t>
  </si>
  <si>
    <t>Wasserleitungsanschluss ein/aus</t>
  </si>
  <si>
    <t>Abfluss</t>
  </si>
  <si>
    <t>Maximaler Wasserbetriebsdruck</t>
  </si>
  <si>
    <t>Nettoabmessungen (LxBxH)</t>
  </si>
  <si>
    <t>Versandmaße (LxBxH)</t>
  </si>
  <si>
    <t>Nettogewicht/Bruttogewicht</t>
  </si>
  <si>
    <t>Pionowy wodny klimakonwektor HEATU to idealny terminal do domowych systemów grzewczych i chłodniczych. Współpracuje z pompą ciepła. Wymaga wody o niższej temperaturze niż grzejnik, dzięki czemu możliwe jest uzyskanie dobrych sprawności dla pompy ciepła i znaczne zaoszczędzenie na rachunkach za energię.</t>
  </si>
  <si>
    <t>wydajność grzewcza (1)</t>
  </si>
  <si>
    <t>przepływ wody (1)</t>
  </si>
  <si>
    <t>spadek ciśnienia wody (1)</t>
  </si>
  <si>
    <t>wydajność grzewcza (2)</t>
  </si>
  <si>
    <t>przepływ wody (2)</t>
  </si>
  <si>
    <t>spadek ciśnienia wody (2)</t>
  </si>
  <si>
    <t>wydajność chłodnicza (3)</t>
  </si>
  <si>
    <t>przepływ wody (3)</t>
  </si>
  <si>
    <t>spadek ciśnienia wody (3)</t>
  </si>
  <si>
    <t>objętość powietrza (H)</t>
  </si>
  <si>
    <t>objętość powietrza (L)</t>
  </si>
  <si>
    <t>hałas (H)</t>
  </si>
  <si>
    <t>hałas (L)</t>
  </si>
  <si>
    <t>zasilanie</t>
  </si>
  <si>
    <t>wejście zasilania</t>
  </si>
  <si>
    <t>wejście/wyjście rury wodnej</t>
  </si>
  <si>
    <t>spust</t>
  </si>
  <si>
    <t>maksymalne ciśnienie robocze wody</t>
  </si>
  <si>
    <t>wymiary netto (LxWxH)</t>
  </si>
  <si>
    <t>wymiary transportowe (LxWxH)</t>
  </si>
  <si>
    <t>waga netto/brutto</t>
  </si>
  <si>
    <t>Вертикальный водяной фанкойл HEATU является идеальным терминалом для домашних систем отопления и охлаждения. Он работает с тепловым насосом. Для его работы требуется вода более низкой температуры, чем для радиатора, поэтому можно получить хороший КПД теплового насоса и значительно сэкономить на счетах за электроэнергию.</t>
  </si>
  <si>
    <t>Модель</t>
  </si>
  <si>
    <t>мощность нагрева (1)</t>
  </si>
  <si>
    <t>расход воды (1)</t>
  </si>
  <si>
    <t>перепад давления воды (1)</t>
  </si>
  <si>
    <t>мощность отопления (2)</t>
  </si>
  <si>
    <t>расход воды (2)</t>
  </si>
  <si>
    <t>перепад давления воды (2)</t>
  </si>
  <si>
    <t>холодопроизводительность (3)</t>
  </si>
  <si>
    <t>расход воды (3)</t>
  </si>
  <si>
    <t>перепад давления воды (3)</t>
  </si>
  <si>
    <t>объем воздуха (H)</t>
  </si>
  <si>
    <t>объем воздуха (L)</t>
  </si>
  <si>
    <t>шум (H)</t>
  </si>
  <si>
    <t>шум (L)</t>
  </si>
  <si>
    <t>электропитание</t>
  </si>
  <si>
    <t>вход питания</t>
  </si>
  <si>
    <t>водопроводная арматура вход/выход</t>
  </si>
  <si>
    <t>слив</t>
  </si>
  <si>
    <t>максимальное рабочее давление воды</t>
  </si>
  <si>
    <t>габариты нетто (LxWxH)</t>
  </si>
  <si>
    <t>транспортировочные размеры (LxWxH)</t>
  </si>
  <si>
    <t>вес нетто/вес брутто</t>
  </si>
  <si>
    <t>Vertikálny vodný fan-coil HEATU je ideálnym koncovým zariadením pre domáce vykurovacie a chladiace systémy. Pracuje s tepelným čerpadlom. Vyžaduje vodu s nižšou teplotou ako radiátor, takže je možné dosiahnuť dobrú účinnosť tepelného čerpadla a výrazne ušetriť na účtoch za energiu.</t>
  </si>
  <si>
    <t>vykurovací výkon (1)</t>
  </si>
  <si>
    <t>prietok vody (1)</t>
  </si>
  <si>
    <t>pokles tlaku vody (1)</t>
  </si>
  <si>
    <t>vykurovací výkon (2)</t>
  </si>
  <si>
    <t>prietok vody (2)</t>
  </si>
  <si>
    <t>pokles tlaku vody (2)</t>
  </si>
  <si>
    <t>chladiaci výkon (3)</t>
  </si>
  <si>
    <t>prietok vody (3)</t>
  </si>
  <si>
    <t>pokles tlaku vody (3)</t>
  </si>
  <si>
    <t>objem vzduchu (H)</t>
  </si>
  <si>
    <t>objem vzduchu (L)</t>
  </si>
  <si>
    <t>hluk (H)</t>
  </si>
  <si>
    <t>hluk (L)</t>
  </si>
  <si>
    <t>napájanie</t>
  </si>
  <si>
    <t>príkon</t>
  </si>
  <si>
    <t>vodovodná armatúra v/v</t>
  </si>
  <si>
    <t>vypúšťanie</t>
  </si>
  <si>
    <t>maximálny prevádzkový tlak vody</t>
  </si>
  <si>
    <t>čistý rozmer (DxŠxV)</t>
  </si>
  <si>
    <t>prepravný rozmer (DxŠxV)</t>
  </si>
  <si>
    <t>čistá hmotnosť/hrubá hmotnosť</t>
  </si>
  <si>
    <t>Вертикальний водяний фанкойл HEATU - ідеальний термінал для систем опалення та охолодження будинку. Він працює з тепловим насосом. Він потребує води з нижчою температурою, ніж радіатор, тому можна отримати хорошу ефективність теплового насоса і значно заощадити на рахунках за електроенергію.</t>
  </si>
  <si>
    <t>теплова потужність (1)</t>
  </si>
  <si>
    <t>витрата води (1)</t>
  </si>
  <si>
    <t>перепад тиску води (1)</t>
  </si>
  <si>
    <t>теплова потужність (2)</t>
  </si>
  <si>
    <t>витрата води (2)</t>
  </si>
  <si>
    <t>перепад тиску води (2)</t>
  </si>
  <si>
    <t>холодопродуктивність (3)</t>
  </si>
  <si>
    <t>витрата води (3)</t>
  </si>
  <si>
    <t>перепад тиску води (3)</t>
  </si>
  <si>
    <t>об'єм повітря (H)</t>
  </si>
  <si>
    <t>об'єм повітря (L)</t>
  </si>
  <si>
    <t>джерело живлення</t>
  </si>
  <si>
    <t>споживана потужність</t>
  </si>
  <si>
    <t>водопровідний патрубок вхід/вихід</t>
  </si>
  <si>
    <t>злив</t>
  </si>
  <si>
    <t>максимальний робочий тиск води</t>
  </si>
  <si>
    <t>розмір нетто (ДхШхВ)</t>
  </si>
  <si>
    <t>транспортний розмір (ДхШхВ)</t>
  </si>
  <si>
    <t>вага нетто/брутто</t>
  </si>
  <si>
    <t>Svislý vodní fan-coil HEATU je ideálním koncovým zařízením pro domácí systémy vytápění a chlazení. Pracuje s tepelným čerpadlem. Vyžaduje vodu o nižší teplotě než radiátor, takže je možné dosáhnout dobré účinnosti tepelného čerpadla a výrazně ušetřit na účtech za energii.</t>
  </si>
  <si>
    <t>topný výkon (1)</t>
  </si>
  <si>
    <t>průtok vody (1)</t>
  </si>
  <si>
    <t>tlaková ztráta vody (1)</t>
  </si>
  <si>
    <t>topný výkon (2)</t>
  </si>
  <si>
    <t>průtok vody (2)</t>
  </si>
  <si>
    <t>chladicí výkon (3)</t>
  </si>
  <si>
    <t>průtok vody (3)</t>
  </si>
  <si>
    <t>hlučnost (H)</t>
  </si>
  <si>
    <t>napájení</t>
  </si>
  <si>
    <t>příkon</t>
  </si>
  <si>
    <t>připojení vodovodního potrubí v/v</t>
  </si>
  <si>
    <t>vypouštění</t>
  </si>
  <si>
    <t>max. provozní tlak vody</t>
  </si>
  <si>
    <t>čistý rozměr (DxŠxV)</t>
  </si>
  <si>
    <t>přepravní rozměr (DxŠxV)</t>
  </si>
  <si>
    <t>čistá hmotnost/hrubá hmotnost</t>
  </si>
  <si>
    <t>acondicionador de trabajo (1): modo de calefacción: temperatura del agua de entrada: 70'C, Δt agua 10'C, temperatura ambiente DB 20'C.</t>
  </si>
  <si>
    <t xml:space="preserve">acondicionador de trabajo (2): modo de calefacción: temperatura del agua de entrada: 50'C, Δt agua 5'C, temperatura ambiente DB 20'C </t>
  </si>
  <si>
    <t xml:space="preserve">acondicionador de trabajo (2): modo refrigeración: temperatura del agua de entrada: 7'C, Δt agua 5'C, temperatura ambiente DB 27'C/WB 19'C </t>
  </si>
  <si>
    <t> Fan coil vertical estructura compacta y carcasa delgada (sólo 130mm )</t>
  </si>
  <si>
    <t> El mejor terminal para sistemas de calefacción y refrigeración</t>
  </si>
  <si>
    <t> El uso de ventilador de bajo ruido combinado con la nueva tecnología de guía de viento hace que el ruido sea menor y pueda disfrutar de un sueño confortable.</t>
  </si>
  <si>
    <t>Opcional:</t>
  </si>
  <si>
    <t xml:space="preserve"> Válvula de agua de 2 vías montada de fábrica </t>
  </si>
  <si>
    <t> Termostato para el control de la temperatura</t>
  </si>
  <si>
    <t>condizionatore di lavoro (1): modalità di riscaldamento: temperatura acqua in ingresso: 70'C, Δt acqua 10'C, temperatura ambiente DB 20'C</t>
  </si>
  <si>
    <t xml:space="preserve">condizionatore di lavoro (2): modalità di riscaldamento: temperatura dell'acqua in ingresso: 50'C, Δt acqua 5'C, temperatura ambiente DB 20'C </t>
  </si>
  <si>
    <t xml:space="preserve">condizionatore di lavoro (2): modalità di raffreddamento: temperatura dell'acqua in ingresso: 7'C, Δt acqua 5'C, temperatura ambiente DB 27'C/WB 19'C </t>
  </si>
  <si>
    <t> Fan coil verticale struttura compatta e involucro sottile (solo 130 mm)</t>
  </si>
  <si>
    <t> Il miglior terminale per il sistema di riscaldamento e raffreddamento</t>
  </si>
  <si>
    <t> L'uso di un ventilatore a bassa rumorosità combinato con la nuova tecnologia di guida del vento consente di ridurre il rumore e di godere di un sonno confortevole.</t>
  </si>
  <si>
    <t>Opzionale:</t>
  </si>
  <si>
    <t xml:space="preserve"> Valvola dell'acqua a 2 vie montata in fabbrica </t>
  </si>
  <si>
    <t> Termostato per il controllo della temperatura</t>
  </si>
  <si>
    <t>Arbeitsaufbereiter (1): Heizbetrieb: Wasservorlauftemperatur: 70'C, Δt Wasser 10'C, Umgebungstemperatur DB 20'C</t>
  </si>
  <si>
    <t xml:space="preserve">Betriebskonditionierer (2): Heizbetrieb: Wassereintrittstemperatur: 50'C, Δt Wasser 5'C, Umgebungstemperatur DB 20'C </t>
  </si>
  <si>
    <t xml:space="preserve">Arbeitsklimaanlage (2): Kühlbetrieb: Wassereintrittstemperatur: 7'C, Δt Wasser 5'C, Umgebungstemperatur DB 27'C/WB 19'C </t>
  </si>
  <si>
    <t> Vertikaler Gebläsekonvektor kompakte Struktur und dünnes Gehäuse (nur 130 mm)</t>
  </si>
  <si>
    <t> Bestes Terminal für Heiz- und Kühlsysteme</t>
  </si>
  <si>
    <t> Der Einsatz eines geräuscharmen Lüfters in Kombination mit der neuen Windleittechnik sorgt für geringere Geräuschentwicklung und einen angenehmen Schlaf</t>
  </si>
  <si>
    <t xml:space="preserve"> werkseitig montiertes 2-Wege-Wasserventil </t>
  </si>
  <si>
    <t> Thermostat zur Temperaturregelung</t>
  </si>
  <si>
    <t>kondycjoner (1): tryb ogrzewania: temperatura wody na wejściu: 70'C, Δt wody 10'C, temperatura otoczenia DB 20'C</t>
  </si>
  <si>
    <t xml:space="preserve">kondycjoner roboczy (2): tryb ogrzewania: temperatura wody na wejściu: 50'C, Δt wody 5'C, temperatura otoczenia DB 20'C </t>
  </si>
  <si>
    <t xml:space="preserve">kondycjoner (2): tryb chłodzenia: temperatura wody na wejściu: 7'C, Δt wody 5'C, temperatura otoczenia DB 27'C/WB 19'C </t>
  </si>
  <si>
    <t> Klimakonwektor pionowy zwarta konstrukcja i cienka obudowa (tylko 130mm )</t>
  </si>
  <si>
    <t> Najlepszy terminal dla systemu grzewczego i chłodniczego</t>
  </si>
  <si>
    <t> Zastosowanie wentylatora o niskim poziomie hałasu w połączeniu z nową technologią prowadzenia wiatru sprawia, że hałas jest niższy i można cieszyć się komfortowym snem.</t>
  </si>
  <si>
    <t>Opcjonalnie:</t>
  </si>
  <si>
    <t xml:space="preserve"> fabrycznie montowany 2-drogowy zawór wodny </t>
  </si>
  <si>
    <t> Termostat do regulacji temperatury</t>
  </si>
  <si>
    <t>рабочий кондиционер (1): режим нагрева: температура воды на входе: 70'C, Δt воды 10'C, температура окружающей среды DB 20'C</t>
  </si>
  <si>
    <t xml:space="preserve">рабочий кондиционер (2): режим нагрева: температура воды на входе: 50'C, Δt воды 5'C, температура окружающей среды DB 20'C </t>
  </si>
  <si>
    <t xml:space="preserve">рабочий кондиционер (2): режим охлаждения: температура воды на входе: 7'C, Δt воды 5'C, температура окружающей среды DB 27'C/WB 19'C </t>
  </si>
  <si>
    <t> Вертикальный фанкойл компактная конструкция и тонкий корпус (всего 130 мм )</t>
  </si>
  <si>
    <t> Лучший терминал для системы отопления и охлаждения</t>
  </si>
  <si>
    <t> Использование малошумного вентилятора в сочетании с новой технологией направления ветра снижает уровень шума, и вы можете наслаждаться комфортным сном.</t>
  </si>
  <si>
    <t>Дополнительно:</t>
  </si>
  <si>
    <t xml:space="preserve"> монтируемый на заводе 2-ходовой водяной клапан </t>
  </si>
  <si>
    <t> Термостат для контроля температуры</t>
  </si>
  <si>
    <t>pracovný kondicionér (1): režim ohrevu: teplota vstupnej vody: 70'C, Δt vody 10'C, teplota okolia DB 20'C</t>
  </si>
  <si>
    <t xml:space="preserve">pracovný kondicionér (2): režim ohrevu: teplota vstupnej vody: C, Δt vody 5'C, teplota okolia DB 20'C </t>
  </si>
  <si>
    <t xml:space="preserve">pracovný kondicionér (2): režim chladenia: teplota vstupnej vody: 7'C, Δt vody 5'C, teplota okolia DB 27'C/WB 19'C </t>
  </si>
  <si>
    <t> Vertikálny fan-coil kompaktná konštrukcia a tenký kryt (iba 130 mm )</t>
  </si>
  <si>
    <t> Najlepší terminál pre vykurovací a chladiaci systém</t>
  </si>
  <si>
    <t> Použitie nízkohlučného ventilátora v kombinácii s novou technológiou vedenia vetra spôsobuje nižšiu hlučnosť a vy si môžete vychutnať pohodlný spánok</t>
  </si>
  <si>
    <t>Voliteľná výbava:</t>
  </si>
  <si>
    <t xml:space="preserve"> 2-cestný vodný ventil namontovaný z výroby </t>
  </si>
  <si>
    <t> Termostat na reguláciu teploty</t>
  </si>
  <si>
    <t>працюючий кондиціонер (1): режим нагріву: температура води на вході: 70'C, Δt води 10'C, температура навколишнього середовища DB 20'C</t>
  </si>
  <si>
    <t xml:space="preserve">працюючий кондиціонер (2): режим нагріву: температура води на вході 50'C, Δt води 5'C, температура навколишнього середовища DB 20'C </t>
  </si>
  <si>
    <t xml:space="preserve">робочий кондиціонер (2): режим охолодження: температура води на вході: 7'C, Δt води 5'C, температура навколишнього середовища DB 27'C/WB 19'C </t>
  </si>
  <si>
    <t> Вертикальний фанкойл з компактною конструкцією і тонким корпусом (всього 130 мм)</t>
  </si>
  <si>
    <t> Найкращий термінал для системи опалення та охолодження</t>
  </si>
  <si>
    <t> Використання малошумного вентилятора в поєднанні з новою вітронаправляючою технологією знижує рівень шуму, і ви можете насолоджуватися комфортним сном</t>
  </si>
  <si>
    <t>Необов'язкова опція:</t>
  </si>
  <si>
    <t xml:space="preserve"> 2-ходовий водяний клапан, встановлений на заводі </t>
  </si>
  <si>
    <t> Термостат для регулювання температури</t>
  </si>
  <si>
    <t>pracovní kondicionér (1): režim ohřevu: teplota vstupní vody: 70'C, Δt vody 10'C, teplota okolí DB 20'C</t>
  </si>
  <si>
    <t xml:space="preserve">pracovní kondicionér (2): režim ohřevu: teplota vstupní vody: C, Δt vody 5'C, teplota okolí DB 20'C. </t>
  </si>
  <si>
    <t xml:space="preserve">pracovní kondicionér (2): režim chlazení: teplota vstupní vody: 7'C, Δt vody 5'C, teplota okolí DB 27'C/WB 19'C </t>
  </si>
  <si>
    <t> Vertikální fan-coil kompaktní konstrukce a tenký plášť (pouze 130 mm ).</t>
  </si>
  <si>
    <t> Nejlepší terminál pro systém vytápění a chlazení</t>
  </si>
  <si>
    <t> Použití tichého ventilátoru v kombinaci s novou technologií vedení větru zajišťuje nižší hlučnost a vy si můžete vychutnat pohodlný spánek.</t>
  </si>
  <si>
    <t>Volitelná výbava:</t>
  </si>
  <si>
    <t xml:space="preserve"> dvoucestný vodní ventil namontovaný z výroby </t>
  </si>
  <si>
    <t> Termostat pro regulaci teploty</t>
  </si>
  <si>
    <t>Select language</t>
  </si>
  <si>
    <t>Česky</t>
  </si>
  <si>
    <t>English</t>
  </si>
  <si>
    <t>Español</t>
  </si>
  <si>
    <t>Italiano</t>
  </si>
  <si>
    <t>Deutsch</t>
  </si>
  <si>
    <t>Polska</t>
  </si>
  <si>
    <t>Русский</t>
  </si>
  <si>
    <t>Slovaška</t>
  </si>
  <si>
    <t>Українська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</si>
</sst>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0"/>
      <color rgb="FF000000"/>
      <name val="Times New Roman"/>
      <charset val="204"/>
    </font>
    <font>
      <sz val="11"/>
      <color theme="1"/>
      <name val="Calibri"/>
      <family val="2"/>
      <charset val="204"/>
      <scheme val="minor"/>
    </font>
    <font>
      <b/>
      <sz val="12"/>
      <color rgb="FF000000"/>
      <name val="Times New Roman"/>
      <family val="1"/>
      <charset val="204"/>
    </font>
    <font>
      <sz val="10"/>
      <color rgb="FF000000"/>
      <name val="Times New Roman"/>
      <family val="1"/>
      <charset val="204"/>
    </font>
    <font>
      <sz val="10"/>
      <color rgb="FF000000"/>
      <name val="Arial Narrow"/>
      <family val="2"/>
      <charset val="204"/>
    </font>
    <font>
      <b/>
      <sz val="10"/>
      <color rgb="FF000000"/>
      <name val="Times New Roman"/>
      <family val="1"/>
      <charset val="204"/>
    </font>
    <font>
      <b/>
      <sz val="11"/>
      <color rgb="FF0070C0"/>
      <name val="Calibri"/>
      <family val="2"/>
      <charset val="204"/>
      <scheme val="minor"/>
    </font>
    <font>
      <sz val="8"/>
      <name val="Arial MT"/>
    </font>
  </fonts>
  <fills count="4">
    <fill>
      <patternFill patternType="none"/>
    </fill>
    <fill>
      <patternFill patternType="gray125"/>
    </fill>
    <fill>
      <patternFill patternType="solid">
        <fgColor rgb="FFFFFF99"/>
        <bgColor indexed="64"/>
      </patternFill>
    </fill>
    <fill>
      <patternFill patternType="solid">
        <fgColor rgb="FFFFFF00"/>
        <bgColor indexed="64"/>
      </patternFill>
    </fill>
  </fills>
  <borders count="8">
    <border>
      <left/>
      <right/>
      <top/>
      <bottom/>
      <diagonal/>
    </border>
    <border>
      <left/>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25">
    <xf numFmtId="0" fontId="0" fillId="0" borderId="0" xfId="0" applyAlignment="1">
      <alignment horizontal="left" vertical="top"/>
    </xf>
    <xf numFmtId="0" fontId="3" fillId="0" borderId="1" xfId="0" applyFont="1" applyBorder="1" applyAlignment="1">
      <alignment horizontal="left" vertical="top" wrapText="1"/>
    </xf>
    <xf numFmtId="0" fontId="0" fillId="0" borderId="1" xfId="0" applyBorder="1" applyAlignment="1">
      <alignment horizontal="left" vertical="top"/>
    </xf>
    <xf numFmtId="0" fontId="4" fillId="2" borderId="2"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xf>
    <xf numFmtId="0" fontId="6" fillId="0" borderId="0" xfId="0" applyFont="1" applyAlignment="1">
      <alignment horizontal="center" vertical="center"/>
    </xf>
    <xf numFmtId="0" fontId="0" fillId="0" borderId="0" xfId="0" applyAlignment="1">
      <alignment horizontal="center" vertical="center" wrapText="1"/>
    </xf>
    <xf numFmtId="0" fontId="0" fillId="0" borderId="0" xfId="0"/>
    <xf numFmtId="0" fontId="1" fillId="0" borderId="0" xfId="0" applyFont="1"/>
    <xf numFmtId="0" fontId="7" fillId="0" borderId="7" xfId="0" applyFont="1" applyBorder="1" applyAlignment="1">
      <alignment horizontal="left" vertical="top" wrapText="1"/>
    </xf>
    <xf numFmtId="0" fontId="7" fillId="3" borderId="7" xfId="0" applyFont="1" applyFill="1" applyBorder="1" applyAlignment="1">
      <alignment horizontal="left" vertical="top" wrapText="1"/>
    </xf>
    <xf numFmtId="0" fontId="4" fillId="3" borderId="3" xfId="0" applyFont="1" applyFill="1" applyBorder="1" applyAlignment="1">
      <alignment horizontal="center" vertical="center" wrapText="1"/>
    </xf>
    <xf numFmtId="0" fontId="7" fillId="0" borderId="0" xfId="0" applyFont="1" applyAlignment="1">
      <alignment horizontal="left" vertical="top"/>
    </xf>
    <xf numFmtId="0" fontId="5" fillId="0" borderId="0" xfId="0" applyFont="1" applyAlignment="1">
      <alignment horizontal="right" vertical="center" wrapText="1"/>
    </xf>
    <xf numFmtId="0" fontId="5" fillId="0" borderId="0" xfId="0" applyFont="1" applyAlignment="1">
      <alignment horizontal="right" vertical="center"/>
    </xf>
    <xf numFmtId="0" fontId="6"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7" fillId="0" borderId="6" xfId="0" applyFont="1" applyBorder="1" applyAlignment="1">
      <alignment horizontal="left" vertical="top" wrapText="1"/>
    </xf>
    <xf numFmtId="0" fontId="0" fillId="0" borderId="0" xfId="0" applyAlignment="1">
      <alignment horizontal="left" vertical="top" wrapText="1"/>
    </xf>
    <xf numFmtId="0" fontId="2" fillId="0" borderId="0" xfId="0" applyFont="1" applyAlignment="1">
      <alignment horizontal="center" vertical="top"/>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28575</xdr:colOff>
      <xdr:row>343</xdr:row>
      <xdr:rowOff>9525</xdr:rowOff>
    </xdr:from>
    <xdr:to>
      <xdr:col>1</xdr:col>
      <xdr:colOff>514350</xdr:colOff>
      <xdr:row>350</xdr:row>
      <xdr:rowOff>133350</xdr:rowOff>
    </xdr:to>
    <xdr:pic>
      <xdr:nvPicPr>
        <xdr:cNvPr id="3" name="图片 1" descr="fan coil">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67246500"/>
          <a:ext cx="22002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353</xdr:row>
      <xdr:rowOff>55244</xdr:rowOff>
    </xdr:from>
    <xdr:ext cx="10387582" cy="5660897"/>
    <xdr:grpSp>
      <xdr:nvGrpSpPr>
        <xdr:cNvPr id="4" name="Group 2">
          <a:extLst>
            <a:ext uri="{FF2B5EF4-FFF2-40B4-BE49-F238E27FC236}">
              <a16:creationId xmlns:a16="http://schemas.microsoft.com/office/drawing/2014/main" id="{00000000-0008-0000-0000-000004000000}"/>
            </a:ext>
          </a:extLst>
        </xdr:cNvPr>
        <xdr:cNvGrpSpPr/>
      </xdr:nvGrpSpPr>
      <xdr:grpSpPr>
        <a:xfrm>
          <a:off x="0" y="7894319"/>
          <a:ext cx="10387582" cy="5660897"/>
          <a:chOff x="0" y="-87631"/>
          <a:chExt cx="10387582" cy="5660897"/>
        </a:xfrm>
      </xdr:grpSpPr>
      <xdr:pic>
        <xdr:nvPicPr>
          <xdr:cNvPr id="5" name="image1.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5172" y="3392423"/>
            <a:ext cx="3147059" cy="2180843"/>
          </a:xfrm>
          <a:prstGeom prst="rect">
            <a:avLst/>
          </a:prstGeom>
        </xdr:spPr>
      </xdr:pic>
      <xdr:pic>
        <xdr:nvPicPr>
          <xdr:cNvPr id="6" name="image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3275" y="3392423"/>
            <a:ext cx="557783" cy="2180843"/>
          </a:xfrm>
          <a:prstGeom prst="rect">
            <a:avLst/>
          </a:prstGeom>
        </xdr:spPr>
      </xdr:pic>
      <xdr:pic>
        <xdr:nvPicPr>
          <xdr:cNvPr id="7" name="image3.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7631"/>
            <a:ext cx="8546591" cy="5565647"/>
          </a:xfrm>
          <a:prstGeom prst="rect">
            <a:avLst/>
          </a:prstGeom>
        </xdr:spPr>
      </xdr:pic>
      <xdr:pic>
        <xdr:nvPicPr>
          <xdr:cNvPr id="8" name="image4.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42503" y="0"/>
            <a:ext cx="2545079" cy="3224783"/>
          </a:xfrm>
          <a:prstGeom prst="rect">
            <a:avLst/>
          </a:prstGeom>
        </xdr:spPr>
      </xdr:pic>
    </xdr:grpSp>
    <xdr:clientData/>
  </xdr:oneCellAnchor>
  <xdr:oneCellAnchor>
    <xdr:from>
      <xdr:col>0</xdr:col>
      <xdr:colOff>76200</xdr:colOff>
      <xdr:row>391</xdr:row>
      <xdr:rowOff>57150</xdr:rowOff>
    </xdr:from>
    <xdr:ext cx="5102351" cy="3095243"/>
    <xdr:pic>
      <xdr:nvPicPr>
        <xdr:cNvPr id="9" name="image10.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200" y="66151125"/>
          <a:ext cx="5102351" cy="3095243"/>
        </a:xfrm>
        <a:prstGeom prst="rect">
          <a:avLst/>
        </a:prstGeom>
      </xdr:spPr>
    </xdr:pic>
    <xdr:clientData/>
  </xdr:oneCellAnchor>
  <xdr:twoCellAnchor editAs="oneCell">
    <xdr:from>
      <xdr:col>4</xdr:col>
      <xdr:colOff>752475</xdr:colOff>
      <xdr:row>392</xdr:row>
      <xdr:rowOff>28575</xdr:rowOff>
    </xdr:from>
    <xdr:to>
      <xdr:col>7</xdr:col>
      <xdr:colOff>347345</xdr:colOff>
      <xdr:row>409</xdr:row>
      <xdr:rowOff>62865</xdr:rowOff>
    </xdr:to>
    <xdr:pic>
      <xdr:nvPicPr>
        <xdr:cNvPr id="2" name="image15.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400675" y="14182725"/>
          <a:ext cx="2471420" cy="2787015"/>
        </a:xfrm>
        <a:prstGeom prst="rect">
          <a:avLst/>
        </a:prstGeom>
      </xdr:spPr>
    </xdr:pic>
    <xdr:clientData/>
  </xdr:twoCellAnchor>
  <xdr:twoCellAnchor editAs="oneCell">
    <xdr:from>
      <xdr:col>7</xdr:col>
      <xdr:colOff>504825</xdr:colOff>
      <xdr:row>391</xdr:row>
      <xdr:rowOff>123825</xdr:rowOff>
    </xdr:from>
    <xdr:to>
      <xdr:col>12</xdr:col>
      <xdr:colOff>311150</xdr:colOff>
      <xdr:row>409</xdr:row>
      <xdr:rowOff>34290</xdr:rowOff>
    </xdr:to>
    <xdr:pic>
      <xdr:nvPicPr>
        <xdr:cNvPr id="19" name="image13.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29575" y="14116050"/>
          <a:ext cx="2473325" cy="2825115"/>
        </a:xfrm>
        <a:prstGeom prst="rect">
          <a:avLst/>
        </a:prstGeom>
      </xdr:spPr>
    </xdr:pic>
    <xdr:clientData/>
  </xdr:twoCellAnchor>
  <xdr:twoCellAnchor editAs="oneCell">
    <xdr:from>
      <xdr:col>5</xdr:col>
      <xdr:colOff>666750</xdr:colOff>
      <xdr:row>407</xdr:row>
      <xdr:rowOff>19050</xdr:rowOff>
    </xdr:from>
    <xdr:to>
      <xdr:col>10</xdr:col>
      <xdr:colOff>454660</xdr:colOff>
      <xdr:row>410</xdr:row>
      <xdr:rowOff>26670</xdr:rowOff>
    </xdr:to>
    <xdr:pic>
      <xdr:nvPicPr>
        <xdr:cNvPr id="20" name="image11.pn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86525" y="16602075"/>
          <a:ext cx="3093085" cy="493395"/>
        </a:xfrm>
        <a:prstGeom prst="rect">
          <a:avLst/>
        </a:prstGeom>
      </xdr:spPr>
    </xdr:pic>
    <xdr:clientData/>
  </xdr:twoCellAnchor>
  <xdr:twoCellAnchor editAs="oneCell">
    <xdr:from>
      <xdr:col>0</xdr:col>
      <xdr:colOff>266700</xdr:colOff>
      <xdr:row>413</xdr:row>
      <xdr:rowOff>152400</xdr:rowOff>
    </xdr:from>
    <xdr:to>
      <xdr:col>0</xdr:col>
      <xdr:colOff>758825</xdr:colOff>
      <xdr:row>425</xdr:row>
      <xdr:rowOff>40640</xdr:rowOff>
    </xdr:to>
    <xdr:pic>
      <xdr:nvPicPr>
        <xdr:cNvPr id="21" name="image9.png">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6700" y="17706975"/>
          <a:ext cx="492125" cy="1831340"/>
        </a:xfrm>
        <a:prstGeom prst="rect">
          <a:avLst/>
        </a:prstGeom>
      </xdr:spPr>
    </xdr:pic>
    <xdr:clientData/>
  </xdr:twoCellAnchor>
  <xdr:twoCellAnchor editAs="oneCell">
    <xdr:from>
      <xdr:col>0</xdr:col>
      <xdr:colOff>1152525</xdr:colOff>
      <xdr:row>413</xdr:row>
      <xdr:rowOff>152400</xdr:rowOff>
    </xdr:from>
    <xdr:to>
      <xdr:col>3</xdr:col>
      <xdr:colOff>745490</xdr:colOff>
      <xdr:row>425</xdr:row>
      <xdr:rowOff>40640</xdr:rowOff>
    </xdr:to>
    <xdr:pic>
      <xdr:nvPicPr>
        <xdr:cNvPr id="23" name="image14.pn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52525" y="17706975"/>
          <a:ext cx="3088640" cy="1831340"/>
        </a:xfrm>
        <a:prstGeom prst="rect">
          <a:avLst/>
        </a:prstGeom>
      </xdr:spPr>
    </xdr:pic>
    <xdr:clientData/>
  </xdr:twoCellAnchor>
  <xdr:twoCellAnchor editAs="oneCell">
    <xdr:from>
      <xdr:col>4</xdr:col>
      <xdr:colOff>28575</xdr:colOff>
      <xdr:row>414</xdr:row>
      <xdr:rowOff>0</xdr:rowOff>
    </xdr:from>
    <xdr:to>
      <xdr:col>4</xdr:col>
      <xdr:colOff>520700</xdr:colOff>
      <xdr:row>425</xdr:row>
      <xdr:rowOff>50165</xdr:rowOff>
    </xdr:to>
    <xdr:pic>
      <xdr:nvPicPr>
        <xdr:cNvPr id="24" name="image12.pn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6775" y="17716500"/>
          <a:ext cx="492125" cy="1831340"/>
        </a:xfrm>
        <a:prstGeom prst="rect">
          <a:avLst/>
        </a:prstGeom>
      </xdr:spPr>
    </xdr:pic>
    <xdr:clientData/>
  </xdr:twoCellAnchor>
  <xdr:twoCellAnchor>
    <xdr:from>
      <xdr:col>4</xdr:col>
      <xdr:colOff>1133475</xdr:colOff>
      <xdr:row>413</xdr:row>
      <xdr:rowOff>152400</xdr:rowOff>
    </xdr:from>
    <xdr:to>
      <xdr:col>9</xdr:col>
      <xdr:colOff>283844</xdr:colOff>
      <xdr:row>425</xdr:row>
      <xdr:rowOff>41265</xdr:rowOff>
    </xdr:to>
    <xdr:grpSp>
      <xdr:nvGrpSpPr>
        <xdr:cNvPr id="25" name="Group 9">
          <a:extLst>
            <a:ext uri="{FF2B5EF4-FFF2-40B4-BE49-F238E27FC236}">
              <a16:creationId xmlns:a16="http://schemas.microsoft.com/office/drawing/2014/main" id="{00000000-0008-0000-0000-00000C000000}"/>
            </a:ext>
          </a:extLst>
        </xdr:cNvPr>
        <xdr:cNvGrpSpPr/>
      </xdr:nvGrpSpPr>
      <xdr:grpSpPr>
        <a:xfrm>
          <a:off x="5781675" y="17706975"/>
          <a:ext cx="3093719" cy="1831965"/>
          <a:chOff x="0" y="0"/>
          <a:chExt cx="3093719" cy="1831847"/>
        </a:xfrm>
      </xdr:grpSpPr>
      <xdr:pic>
        <xdr:nvPicPr>
          <xdr:cNvPr id="26" name="image7.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6492" y="245363"/>
            <a:ext cx="198119" cy="77723"/>
          </a:xfrm>
          <a:prstGeom prst="rect">
            <a:avLst/>
          </a:prstGeom>
        </xdr:spPr>
      </xdr:pic>
      <xdr:pic>
        <xdr:nvPicPr>
          <xdr:cNvPr id="27" name="image8.p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3093719" cy="1831847"/>
          </a:xfrm>
          <a:prstGeom prst="rect">
            <a:avLst/>
          </a:prstGeom>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29"/>
  <sheetViews>
    <sheetView tabSelected="1" topLeftCell="A300" workbookViewId="0">
      <selection activeCell="H437" sqref="H437"/>
    </sheetView>
  </sheetViews>
  <sheetFormatPr defaultRowHeight="12.75"/>
  <cols>
    <col min="1" max="1" width="30" customWidth="1"/>
    <col min="2" max="2" width="10.6640625" customWidth="1"/>
    <col min="3" max="3" width="20.5" customWidth="1"/>
    <col min="4" max="4" width="20.1640625" customWidth="1"/>
    <col min="5" max="6" width="20.5" customWidth="1"/>
  </cols>
  <sheetData>
    <row r="1" spans="1:6" hidden="1"/>
    <row r="2" spans="1:6" ht="33.75" hidden="1" customHeight="1" thickBot="1">
      <c r="A2" s="7" t="s">
        <v>55</v>
      </c>
      <c r="B2" s="7"/>
      <c r="C2" s="7"/>
      <c r="D2" s="7"/>
      <c r="E2" s="7"/>
      <c r="F2" s="7"/>
    </row>
    <row r="3" spans="1:6" ht="13.5" hidden="1" thickBot="1">
      <c r="A3" s="3" t="s">
        <v>1</v>
      </c>
    </row>
    <row r="4" spans="1:6" ht="13.5" hidden="1" thickBot="1">
      <c r="A4" s="4" t="s">
        <v>6</v>
      </c>
    </row>
    <row r="5" spans="1:6" ht="13.5" hidden="1" thickBot="1">
      <c r="A5" s="4" t="s">
        <v>8</v>
      </c>
    </row>
    <row r="6" spans="1:6" ht="13.5" hidden="1" thickBot="1">
      <c r="A6" s="4" t="s">
        <v>14</v>
      </c>
    </row>
    <row r="7" spans="1:6" ht="13.5" hidden="1" thickBot="1">
      <c r="A7" s="4" t="s">
        <v>16</v>
      </c>
    </row>
    <row r="8" spans="1:6" ht="13.5" hidden="1" thickBot="1">
      <c r="A8" s="4" t="s">
        <v>17</v>
      </c>
    </row>
    <row r="9" spans="1:6" ht="13.5" hidden="1" thickBot="1">
      <c r="A9" s="4" t="s">
        <v>20</v>
      </c>
    </row>
    <row r="10" spans="1:6" ht="13.5" hidden="1" thickBot="1">
      <c r="A10" s="4" t="s">
        <v>21</v>
      </c>
    </row>
    <row r="11" spans="1:6" ht="13.5" hidden="1" thickBot="1">
      <c r="A11" s="4" t="s">
        <v>22</v>
      </c>
    </row>
    <row r="12" spans="1:6" ht="13.5" hidden="1" thickBot="1">
      <c r="A12" s="4" t="s">
        <v>23</v>
      </c>
    </row>
    <row r="13" spans="1:6" ht="13.5" hidden="1" thickBot="1">
      <c r="A13" s="4" t="s">
        <v>24</v>
      </c>
    </row>
    <row r="14" spans="1:6" ht="13.5" hidden="1" thickBot="1">
      <c r="A14" s="4" t="s">
        <v>26</v>
      </c>
    </row>
    <row r="15" spans="1:6" ht="13.5" hidden="1" thickBot="1">
      <c r="A15" s="4" t="s">
        <v>27</v>
      </c>
    </row>
    <row r="16" spans="1:6" ht="13.5" hidden="1" thickBot="1">
      <c r="A16" s="4" t="s">
        <v>29</v>
      </c>
    </row>
    <row r="17" spans="1:1" ht="13.5" hidden="1" thickBot="1">
      <c r="A17" s="4" t="s">
        <v>30</v>
      </c>
    </row>
    <row r="18" spans="1:1" ht="13.5" hidden="1" thickBot="1">
      <c r="A18" s="4" t="s">
        <v>33</v>
      </c>
    </row>
    <row r="19" spans="1:1" ht="13.5" hidden="1" thickBot="1">
      <c r="A19" s="4" t="s">
        <v>34</v>
      </c>
    </row>
    <row r="20" spans="1:1" ht="13.5" hidden="1" thickBot="1">
      <c r="A20" s="4" t="s">
        <v>36</v>
      </c>
    </row>
    <row r="21" spans="1:1" ht="13.5" hidden="1" thickBot="1">
      <c r="A21" s="4" t="s">
        <v>37</v>
      </c>
    </row>
    <row r="22" spans="1:1" ht="13.5" hidden="1" thickBot="1">
      <c r="A22" s="4" t="s">
        <v>39</v>
      </c>
    </row>
    <row r="23" spans="1:1" ht="13.5" hidden="1" thickBot="1">
      <c r="A23" s="4" t="s">
        <v>44</v>
      </c>
    </row>
    <row r="24" spans="1:1" ht="13.5" hidden="1" thickBot="1">
      <c r="A24" s="4" t="s">
        <v>49</v>
      </c>
    </row>
    <row r="25" spans="1:1" ht="59.25" hidden="1" customHeight="1">
      <c r="A25" s="1" t="s">
        <v>64</v>
      </c>
    </row>
    <row r="26" spans="1:1" ht="51" hidden="1">
      <c r="A26" s="6" t="s">
        <v>56</v>
      </c>
    </row>
    <row r="27" spans="1:1" ht="63.75" hidden="1">
      <c r="A27" s="6" t="s">
        <v>57</v>
      </c>
    </row>
    <row r="28" spans="1:1" ht="38.25" hidden="1">
      <c r="A28" s="6" t="s">
        <v>58</v>
      </c>
    </row>
    <row r="29" spans="1:1" ht="25.5" hidden="1">
      <c r="A29" s="6" t="s">
        <v>59</v>
      </c>
    </row>
    <row r="30" spans="1:1" ht="63.75" hidden="1">
      <c r="A30" s="6" t="s">
        <v>60</v>
      </c>
    </row>
    <row r="31" spans="1:1" hidden="1">
      <c r="A31" s="6" t="s">
        <v>61</v>
      </c>
    </row>
    <row r="32" spans="1:1" ht="25.5" hidden="1">
      <c r="A32" s="6" t="s">
        <v>62</v>
      </c>
    </row>
    <row r="33" spans="1:6" hidden="1">
      <c r="A33" t="s">
        <v>63</v>
      </c>
    </row>
    <row r="34" spans="1:6" hidden="1"/>
    <row r="35" spans="1:6" ht="33.75" hidden="1" customHeight="1" thickBot="1">
      <c r="A35" s="7" t="s">
        <v>65</v>
      </c>
      <c r="B35" s="7"/>
      <c r="C35" s="7"/>
      <c r="D35" s="7"/>
      <c r="E35" s="7"/>
      <c r="F35" s="7"/>
    </row>
    <row r="36" spans="1:6" ht="13.5" hidden="1" thickBot="1">
      <c r="A36" s="3" t="s">
        <v>66</v>
      </c>
    </row>
    <row r="37" spans="1:6" ht="13.5" hidden="1" thickBot="1">
      <c r="A37" s="4" t="s">
        <v>67</v>
      </c>
    </row>
    <row r="38" spans="1:6" ht="13.5" hidden="1" thickBot="1">
      <c r="A38" s="4" t="s">
        <v>68</v>
      </c>
    </row>
    <row r="39" spans="1:6" ht="13.5" hidden="1" thickBot="1">
      <c r="A39" s="4" t="s">
        <v>69</v>
      </c>
    </row>
    <row r="40" spans="1:6" ht="13.5" hidden="1" thickBot="1">
      <c r="A40" s="4" t="s">
        <v>70</v>
      </c>
    </row>
    <row r="41" spans="1:6" ht="13.5" hidden="1" thickBot="1">
      <c r="A41" s="4" t="s">
        <v>71</v>
      </c>
    </row>
    <row r="42" spans="1:6" ht="13.5" hidden="1" thickBot="1">
      <c r="A42" s="4" t="s">
        <v>72</v>
      </c>
    </row>
    <row r="43" spans="1:6" ht="13.5" hidden="1" thickBot="1">
      <c r="A43" s="4" t="s">
        <v>73</v>
      </c>
    </row>
    <row r="44" spans="1:6" ht="13.5" hidden="1" thickBot="1">
      <c r="A44" s="4" t="s">
        <v>74</v>
      </c>
    </row>
    <row r="45" spans="1:6" ht="13.5" hidden="1" thickBot="1">
      <c r="A45" s="4" t="s">
        <v>75</v>
      </c>
    </row>
    <row r="46" spans="1:6" ht="13.5" hidden="1" thickBot="1">
      <c r="A46" s="4" t="s">
        <v>76</v>
      </c>
    </row>
    <row r="47" spans="1:6" ht="13.5" hidden="1" thickBot="1">
      <c r="A47" s="4" t="s">
        <v>77</v>
      </c>
    </row>
    <row r="48" spans="1:6" ht="13.5" hidden="1" thickBot="1">
      <c r="A48" s="4" t="s">
        <v>78</v>
      </c>
    </row>
    <row r="49" spans="1:1" ht="13.5" hidden="1" thickBot="1">
      <c r="A49" s="4" t="s">
        <v>79</v>
      </c>
    </row>
    <row r="50" spans="1:1" ht="13.5" hidden="1" thickBot="1">
      <c r="A50" s="4" t="s">
        <v>80</v>
      </c>
    </row>
    <row r="51" spans="1:1" ht="13.5" hidden="1" thickBot="1">
      <c r="A51" s="4" t="s">
        <v>81</v>
      </c>
    </row>
    <row r="52" spans="1:1" ht="13.5" hidden="1" thickBot="1">
      <c r="A52" s="4" t="s">
        <v>82</v>
      </c>
    </row>
    <row r="53" spans="1:1" ht="13.5" hidden="1" thickBot="1">
      <c r="A53" s="4" t="s">
        <v>83</v>
      </c>
    </row>
    <row r="54" spans="1:1" ht="26.25" hidden="1" thickBot="1">
      <c r="A54" s="4" t="s">
        <v>84</v>
      </c>
    </row>
    <row r="55" spans="1:1" ht="13.5" hidden="1" thickBot="1">
      <c r="A55" s="4" t="s">
        <v>85</v>
      </c>
    </row>
    <row r="56" spans="1:1" ht="13.5" hidden="1" thickBot="1">
      <c r="A56" s="4" t="s">
        <v>44</v>
      </c>
    </row>
    <row r="57" spans="1:1" ht="13.5" hidden="1" thickBot="1">
      <c r="A57" s="4" t="s">
        <v>49</v>
      </c>
    </row>
    <row r="58" spans="1:1" ht="59.25" hidden="1" customHeight="1">
      <c r="A58" s="1" t="s">
        <v>236</v>
      </c>
    </row>
    <row r="59" spans="1:1" ht="47.25" hidden="1" customHeight="1">
      <c r="A59" s="6" t="s">
        <v>237</v>
      </c>
    </row>
    <row r="60" spans="1:1" ht="76.5" hidden="1">
      <c r="A60" s="6" t="s">
        <v>238</v>
      </c>
    </row>
    <row r="61" spans="1:1" ht="38.25" hidden="1">
      <c r="A61" s="6" t="s">
        <v>239</v>
      </c>
    </row>
    <row r="62" spans="1:1" ht="38.25" hidden="1">
      <c r="A62" s="6" t="s">
        <v>240</v>
      </c>
    </row>
    <row r="63" spans="1:1" ht="76.5" hidden="1">
      <c r="A63" s="6" t="s">
        <v>241</v>
      </c>
    </row>
    <row r="64" spans="1:1" hidden="1">
      <c r="A64" s="6" t="s">
        <v>242</v>
      </c>
    </row>
    <row r="65" spans="1:6" ht="25.5" hidden="1">
      <c r="A65" s="6" t="s">
        <v>243</v>
      </c>
    </row>
    <row r="66" spans="1:6" hidden="1">
      <c r="A66" t="s">
        <v>244</v>
      </c>
    </row>
    <row r="67" spans="1:6" hidden="1"/>
    <row r="68" spans="1:6" ht="33.75" hidden="1" customHeight="1" thickBot="1">
      <c r="A68" s="7" t="s">
        <v>86</v>
      </c>
      <c r="B68" s="7"/>
      <c r="C68" s="7"/>
      <c r="D68" s="7"/>
      <c r="E68" s="7"/>
      <c r="F68" s="7"/>
    </row>
    <row r="69" spans="1:6" ht="13.5" hidden="1" thickBot="1">
      <c r="A69" s="3" t="s">
        <v>87</v>
      </c>
    </row>
    <row r="70" spans="1:6" ht="13.5" hidden="1" thickBot="1">
      <c r="A70" s="4" t="s">
        <v>88</v>
      </c>
    </row>
    <row r="71" spans="1:6" ht="13.5" hidden="1" thickBot="1">
      <c r="A71" s="4" t="s">
        <v>89</v>
      </c>
    </row>
    <row r="72" spans="1:6" ht="13.5" hidden="1" thickBot="1">
      <c r="A72" s="4" t="s">
        <v>90</v>
      </c>
    </row>
    <row r="73" spans="1:6" ht="13.5" hidden="1" thickBot="1">
      <c r="A73" s="4" t="s">
        <v>91</v>
      </c>
    </row>
    <row r="74" spans="1:6" ht="13.5" hidden="1" thickBot="1">
      <c r="A74" s="4" t="s">
        <v>92</v>
      </c>
    </row>
    <row r="75" spans="1:6" ht="13.5" hidden="1" thickBot="1">
      <c r="A75" s="4" t="s">
        <v>93</v>
      </c>
    </row>
    <row r="76" spans="1:6" ht="13.5" hidden="1" thickBot="1">
      <c r="A76" s="4" t="s">
        <v>94</v>
      </c>
    </row>
    <row r="77" spans="1:6" ht="13.5" hidden="1" thickBot="1">
      <c r="A77" s="4" t="s">
        <v>95</v>
      </c>
    </row>
    <row r="78" spans="1:6" ht="13.5" hidden="1" thickBot="1">
      <c r="A78" s="4" t="s">
        <v>96</v>
      </c>
    </row>
    <row r="79" spans="1:6" ht="13.5" hidden="1" thickBot="1">
      <c r="A79" s="4" t="s">
        <v>97</v>
      </c>
    </row>
    <row r="80" spans="1:6" ht="13.5" hidden="1" thickBot="1">
      <c r="A80" s="4" t="s">
        <v>98</v>
      </c>
    </row>
    <row r="81" spans="1:1" ht="13.5" hidden="1" thickBot="1">
      <c r="A81" s="4" t="s">
        <v>99</v>
      </c>
    </row>
    <row r="82" spans="1:1" ht="13.5" hidden="1" thickBot="1">
      <c r="A82" s="4" t="s">
        <v>100</v>
      </c>
    </row>
    <row r="83" spans="1:1" ht="13.5" hidden="1" thickBot="1">
      <c r="A83" s="4" t="s">
        <v>101</v>
      </c>
    </row>
    <row r="84" spans="1:1" ht="13.5" hidden="1" thickBot="1">
      <c r="A84" s="4" t="s">
        <v>102</v>
      </c>
    </row>
    <row r="85" spans="1:1" ht="13.5" hidden="1" thickBot="1">
      <c r="A85" s="4" t="s">
        <v>103</v>
      </c>
    </row>
    <row r="86" spans="1:1" ht="13.5" hidden="1" thickBot="1">
      <c r="A86" s="4" t="s">
        <v>104</v>
      </c>
    </row>
    <row r="87" spans="1:1" ht="13.5" hidden="1" customHeight="1" thickBot="1">
      <c r="A87" s="4" t="s">
        <v>105</v>
      </c>
    </row>
    <row r="88" spans="1:1" ht="13.5" hidden="1" thickBot="1">
      <c r="A88" s="4" t="s">
        <v>106</v>
      </c>
    </row>
    <row r="89" spans="1:1" ht="13.5" hidden="1" thickBot="1">
      <c r="A89" s="4" t="s">
        <v>107</v>
      </c>
    </row>
    <row r="90" spans="1:1" ht="13.5" hidden="1" thickBot="1">
      <c r="A90" s="4" t="s">
        <v>108</v>
      </c>
    </row>
    <row r="91" spans="1:1" ht="59.25" hidden="1" customHeight="1">
      <c r="A91" s="1" t="s">
        <v>245</v>
      </c>
    </row>
    <row r="92" spans="1:1" ht="63.75" hidden="1">
      <c r="A92" s="6" t="s">
        <v>246</v>
      </c>
    </row>
    <row r="93" spans="1:1" ht="76.5" hidden="1">
      <c r="A93" s="6" t="s">
        <v>247</v>
      </c>
    </row>
    <row r="94" spans="1:1" ht="38.25" hidden="1">
      <c r="A94" s="6" t="s">
        <v>248</v>
      </c>
    </row>
    <row r="95" spans="1:1" ht="38.25" hidden="1">
      <c r="A95" s="6" t="s">
        <v>249</v>
      </c>
    </row>
    <row r="96" spans="1:1" ht="76.5" hidden="1">
      <c r="A96" s="6" t="s">
        <v>250</v>
      </c>
    </row>
    <row r="97" spans="1:6" hidden="1">
      <c r="A97" s="6" t="s">
        <v>251</v>
      </c>
    </row>
    <row r="98" spans="1:6" ht="25.5" hidden="1">
      <c r="A98" s="6" t="s">
        <v>252</v>
      </c>
    </row>
    <row r="99" spans="1:6" hidden="1">
      <c r="A99" t="s">
        <v>253</v>
      </c>
    </row>
    <row r="100" spans="1:6" hidden="1"/>
    <row r="101" spans="1:6" ht="33.75" hidden="1" customHeight="1" thickBot="1">
      <c r="A101" s="7" t="s">
        <v>109</v>
      </c>
      <c r="B101" s="7"/>
      <c r="C101" s="7"/>
      <c r="D101" s="7"/>
      <c r="E101" s="7"/>
      <c r="F101" s="7"/>
    </row>
    <row r="102" spans="1:6" ht="13.5" hidden="1" thickBot="1">
      <c r="A102" s="3" t="s">
        <v>110</v>
      </c>
    </row>
    <row r="103" spans="1:6" ht="13.5" hidden="1" thickBot="1">
      <c r="A103" s="4" t="s">
        <v>111</v>
      </c>
    </row>
    <row r="104" spans="1:6" ht="13.5" hidden="1" thickBot="1">
      <c r="A104" s="4" t="s">
        <v>112</v>
      </c>
    </row>
    <row r="105" spans="1:6" ht="13.5" hidden="1" thickBot="1">
      <c r="A105" s="4" t="s">
        <v>113</v>
      </c>
    </row>
    <row r="106" spans="1:6" ht="13.5" hidden="1" thickBot="1">
      <c r="A106" s="4" t="s">
        <v>114</v>
      </c>
    </row>
    <row r="107" spans="1:6" ht="13.5" hidden="1" thickBot="1">
      <c r="A107" s="4" t="s">
        <v>115</v>
      </c>
    </row>
    <row r="108" spans="1:6" ht="13.5" hidden="1" thickBot="1">
      <c r="A108" s="4" t="s">
        <v>116</v>
      </c>
    </row>
    <row r="109" spans="1:6" ht="13.5" hidden="1" thickBot="1">
      <c r="A109" s="4" t="s">
        <v>117</v>
      </c>
    </row>
    <row r="110" spans="1:6" ht="13.5" hidden="1" thickBot="1">
      <c r="A110" s="4" t="s">
        <v>118</v>
      </c>
    </row>
    <row r="111" spans="1:6" ht="13.5" hidden="1" thickBot="1">
      <c r="A111" s="4" t="s">
        <v>119</v>
      </c>
    </row>
    <row r="112" spans="1:6" ht="13.5" hidden="1" thickBot="1">
      <c r="A112" s="4" t="s">
        <v>120</v>
      </c>
    </row>
    <row r="113" spans="1:1" ht="13.5" hidden="1" thickBot="1">
      <c r="A113" s="4" t="s">
        <v>121</v>
      </c>
    </row>
    <row r="114" spans="1:1" ht="13.5" hidden="1" thickBot="1">
      <c r="A114" s="4" t="s">
        <v>122</v>
      </c>
    </row>
    <row r="115" spans="1:1" ht="13.5" hidden="1" thickBot="1">
      <c r="A115" s="4" t="s">
        <v>123</v>
      </c>
    </row>
    <row r="116" spans="1:1" ht="13.5" hidden="1" thickBot="1">
      <c r="A116" s="4" t="s">
        <v>124</v>
      </c>
    </row>
    <row r="117" spans="1:1" ht="13.5" hidden="1" thickBot="1">
      <c r="A117" s="4" t="s">
        <v>125</v>
      </c>
    </row>
    <row r="118" spans="1:1" ht="13.5" hidden="1" thickBot="1">
      <c r="A118" s="4" t="s">
        <v>126</v>
      </c>
    </row>
    <row r="119" spans="1:1" ht="13.5" hidden="1" thickBot="1">
      <c r="A119" s="4" t="s">
        <v>127</v>
      </c>
    </row>
    <row r="120" spans="1:1" ht="13.5" hidden="1" thickBot="1">
      <c r="A120" s="4" t="s">
        <v>128</v>
      </c>
    </row>
    <row r="121" spans="1:1" ht="13.5" hidden="1" thickBot="1">
      <c r="A121" s="4" t="s">
        <v>129</v>
      </c>
    </row>
    <row r="122" spans="1:1" ht="13.5" hidden="1" thickBot="1">
      <c r="A122" s="4" t="s">
        <v>130</v>
      </c>
    </row>
    <row r="123" spans="1:1" ht="13.5" hidden="1" thickBot="1">
      <c r="A123" s="4" t="s">
        <v>131</v>
      </c>
    </row>
    <row r="124" spans="1:1" ht="59.25" hidden="1" customHeight="1">
      <c r="A124" s="1" t="s">
        <v>254</v>
      </c>
    </row>
    <row r="125" spans="1:1" ht="63.75" hidden="1">
      <c r="A125" s="6" t="s">
        <v>255</v>
      </c>
    </row>
    <row r="126" spans="1:1" ht="76.5" hidden="1">
      <c r="A126" s="6" t="s">
        <v>256</v>
      </c>
    </row>
    <row r="127" spans="1:1" ht="38.25" hidden="1">
      <c r="A127" s="6" t="s">
        <v>257</v>
      </c>
    </row>
    <row r="128" spans="1:1" ht="25.5" hidden="1">
      <c r="A128" s="6" t="s">
        <v>258</v>
      </c>
    </row>
    <row r="129" spans="1:6" ht="76.5" hidden="1">
      <c r="A129" s="6" t="s">
        <v>259</v>
      </c>
    </row>
    <row r="130" spans="1:6" hidden="1">
      <c r="A130" s="6" t="s">
        <v>61</v>
      </c>
    </row>
    <row r="131" spans="1:6" ht="25.5" hidden="1">
      <c r="A131" s="6" t="s">
        <v>260</v>
      </c>
    </row>
    <row r="132" spans="1:6" hidden="1">
      <c r="A132" t="s">
        <v>261</v>
      </c>
    </row>
    <row r="133" spans="1:6" hidden="1"/>
    <row r="134" spans="1:6" ht="33.75" hidden="1" customHeight="1" thickBot="1">
      <c r="A134" s="7" t="s">
        <v>132</v>
      </c>
      <c r="B134" s="7"/>
      <c r="C134" s="7"/>
      <c r="D134" s="7"/>
      <c r="E134" s="7"/>
      <c r="F134" s="7"/>
    </row>
    <row r="135" spans="1:6" ht="13.5" hidden="1" thickBot="1">
      <c r="A135" s="3" t="s">
        <v>1</v>
      </c>
    </row>
    <row r="136" spans="1:6" ht="13.5" hidden="1" thickBot="1">
      <c r="A136" s="4" t="s">
        <v>133</v>
      </c>
    </row>
    <row r="137" spans="1:6" ht="13.5" hidden="1" thickBot="1">
      <c r="A137" s="4" t="s">
        <v>134</v>
      </c>
    </row>
    <row r="138" spans="1:6" ht="13.5" hidden="1" thickBot="1">
      <c r="A138" s="4" t="s">
        <v>135</v>
      </c>
    </row>
    <row r="139" spans="1:6" ht="13.5" hidden="1" thickBot="1">
      <c r="A139" s="4" t="s">
        <v>136</v>
      </c>
    </row>
    <row r="140" spans="1:6" ht="13.5" hidden="1" thickBot="1">
      <c r="A140" s="4" t="s">
        <v>137</v>
      </c>
    </row>
    <row r="141" spans="1:6" ht="13.5" hidden="1" thickBot="1">
      <c r="A141" s="4" t="s">
        <v>138</v>
      </c>
    </row>
    <row r="142" spans="1:6" ht="13.5" hidden="1" thickBot="1">
      <c r="A142" s="4" t="s">
        <v>139</v>
      </c>
    </row>
    <row r="143" spans="1:6" ht="13.5" hidden="1" thickBot="1">
      <c r="A143" s="4" t="s">
        <v>140</v>
      </c>
    </row>
    <row r="144" spans="1:6" ht="13.5" hidden="1" thickBot="1">
      <c r="A144" s="4" t="s">
        <v>141</v>
      </c>
    </row>
    <row r="145" spans="1:1" ht="13.5" hidden="1" thickBot="1">
      <c r="A145" s="4" t="s">
        <v>142</v>
      </c>
    </row>
    <row r="146" spans="1:1" ht="13.5" hidden="1" thickBot="1">
      <c r="A146" s="4" t="s">
        <v>143</v>
      </c>
    </row>
    <row r="147" spans="1:1" ht="13.5" hidden="1" thickBot="1">
      <c r="A147" s="4" t="s">
        <v>144</v>
      </c>
    </row>
    <row r="148" spans="1:1" ht="13.5" hidden="1" thickBot="1">
      <c r="A148" s="4" t="s">
        <v>145</v>
      </c>
    </row>
    <row r="149" spans="1:1" ht="13.5" hidden="1" thickBot="1">
      <c r="A149" s="4" t="s">
        <v>146</v>
      </c>
    </row>
    <row r="150" spans="1:1" ht="13.5" hidden="1" thickBot="1">
      <c r="A150" s="4" t="s">
        <v>147</v>
      </c>
    </row>
    <row r="151" spans="1:1" ht="13.5" hidden="1" thickBot="1">
      <c r="A151" s="4" t="s">
        <v>148</v>
      </c>
    </row>
    <row r="152" spans="1:1" ht="13.5" hidden="1" thickBot="1">
      <c r="A152" s="4" t="s">
        <v>149</v>
      </c>
    </row>
    <row r="153" spans="1:1" ht="26.25" hidden="1" thickBot="1">
      <c r="A153" s="4" t="s">
        <v>150</v>
      </c>
    </row>
    <row r="154" spans="1:1" ht="13.5" hidden="1" thickBot="1">
      <c r="A154" s="4" t="s">
        <v>151</v>
      </c>
    </row>
    <row r="155" spans="1:1" ht="13.5" hidden="1" thickBot="1">
      <c r="A155" s="4" t="s">
        <v>152</v>
      </c>
    </row>
    <row r="156" spans="1:1" ht="13.5" hidden="1" thickBot="1">
      <c r="A156" s="4" t="s">
        <v>153</v>
      </c>
    </row>
    <row r="157" spans="1:1" ht="59.25" hidden="1" customHeight="1">
      <c r="A157" s="1" t="s">
        <v>262</v>
      </c>
    </row>
    <row r="158" spans="1:1" ht="51" hidden="1">
      <c r="A158" s="6" t="s">
        <v>263</v>
      </c>
    </row>
    <row r="159" spans="1:1" ht="63.75" hidden="1">
      <c r="A159" s="6" t="s">
        <v>264</v>
      </c>
    </row>
    <row r="160" spans="1:1" ht="38.25" hidden="1">
      <c r="A160" s="6" t="s">
        <v>265</v>
      </c>
    </row>
    <row r="161" spans="1:6" ht="38.25" hidden="1">
      <c r="A161" s="6" t="s">
        <v>266</v>
      </c>
    </row>
    <row r="162" spans="1:6" ht="76.5" hidden="1">
      <c r="A162" s="6" t="s">
        <v>267</v>
      </c>
    </row>
    <row r="163" spans="1:6" hidden="1">
      <c r="A163" s="6" t="s">
        <v>268</v>
      </c>
    </row>
    <row r="164" spans="1:6" ht="25.5" hidden="1">
      <c r="A164" s="6" t="s">
        <v>269</v>
      </c>
    </row>
    <row r="165" spans="1:6" hidden="1">
      <c r="A165" t="s">
        <v>270</v>
      </c>
    </row>
    <row r="166" spans="1:6" hidden="1"/>
    <row r="167" spans="1:6" ht="33.75" hidden="1" customHeight="1" thickBot="1">
      <c r="A167" s="7" t="s">
        <v>154</v>
      </c>
      <c r="B167" s="7"/>
      <c r="C167" s="7"/>
      <c r="D167" s="7"/>
      <c r="E167" s="7"/>
      <c r="F167" s="7"/>
    </row>
    <row r="168" spans="1:6" ht="13.5" hidden="1" thickBot="1">
      <c r="A168" s="3" t="s">
        <v>155</v>
      </c>
    </row>
    <row r="169" spans="1:6" ht="13.5" hidden="1" thickBot="1">
      <c r="A169" s="4" t="s">
        <v>156</v>
      </c>
    </row>
    <row r="170" spans="1:6" ht="13.5" hidden="1" thickBot="1">
      <c r="A170" s="4" t="s">
        <v>157</v>
      </c>
    </row>
    <row r="171" spans="1:6" ht="13.5" hidden="1" thickBot="1">
      <c r="A171" s="4" t="s">
        <v>158</v>
      </c>
    </row>
    <row r="172" spans="1:6" ht="13.5" hidden="1" thickBot="1">
      <c r="A172" s="4" t="s">
        <v>159</v>
      </c>
    </row>
    <row r="173" spans="1:6" ht="13.5" hidden="1" thickBot="1">
      <c r="A173" s="4" t="s">
        <v>160</v>
      </c>
    </row>
    <row r="174" spans="1:6" ht="13.5" hidden="1" thickBot="1">
      <c r="A174" s="4" t="s">
        <v>161</v>
      </c>
    </row>
    <row r="175" spans="1:6" ht="13.5" hidden="1" thickBot="1">
      <c r="A175" s="4" t="s">
        <v>162</v>
      </c>
    </row>
    <row r="176" spans="1:6" ht="13.5" hidden="1" thickBot="1">
      <c r="A176" s="4" t="s">
        <v>163</v>
      </c>
    </row>
    <row r="177" spans="1:1" ht="13.5" hidden="1" thickBot="1">
      <c r="A177" s="4" t="s">
        <v>164</v>
      </c>
    </row>
    <row r="178" spans="1:1" ht="13.5" hidden="1" thickBot="1">
      <c r="A178" s="4" t="s">
        <v>165</v>
      </c>
    </row>
    <row r="179" spans="1:1" ht="13.5" hidden="1" thickBot="1">
      <c r="A179" s="4" t="s">
        <v>166</v>
      </c>
    </row>
    <row r="180" spans="1:1" ht="13.5" hidden="1" thickBot="1">
      <c r="A180" s="4" t="s">
        <v>167</v>
      </c>
    </row>
    <row r="181" spans="1:1" ht="13.5" hidden="1" thickBot="1">
      <c r="A181" s="4" t="s">
        <v>168</v>
      </c>
    </row>
    <row r="182" spans="1:1" ht="13.5" hidden="1" thickBot="1">
      <c r="A182" s="4" t="s">
        <v>169</v>
      </c>
    </row>
    <row r="183" spans="1:1" ht="13.5" hidden="1" thickBot="1">
      <c r="A183" s="4" t="s">
        <v>170</v>
      </c>
    </row>
    <row r="184" spans="1:1" ht="26.25" hidden="1" thickBot="1">
      <c r="A184" s="4" t="s">
        <v>171</v>
      </c>
    </row>
    <row r="185" spans="1:1" ht="13.5" hidden="1" thickBot="1">
      <c r="A185" s="4" t="s">
        <v>172</v>
      </c>
    </row>
    <row r="186" spans="1:1" ht="26.25" hidden="1" thickBot="1">
      <c r="A186" s="4" t="s">
        <v>173</v>
      </c>
    </row>
    <row r="187" spans="1:1" ht="13.5" hidden="1" thickBot="1">
      <c r="A187" s="4" t="s">
        <v>174</v>
      </c>
    </row>
    <row r="188" spans="1:1" ht="26.25" hidden="1" thickBot="1">
      <c r="A188" s="4" t="s">
        <v>175</v>
      </c>
    </row>
    <row r="189" spans="1:1" ht="13.5" hidden="1" thickBot="1">
      <c r="A189" s="4" t="s">
        <v>176</v>
      </c>
    </row>
    <row r="190" spans="1:1" ht="59.25" hidden="1" customHeight="1">
      <c r="A190" s="1" t="s">
        <v>271</v>
      </c>
    </row>
    <row r="191" spans="1:1" ht="63.75" hidden="1">
      <c r="A191" s="6" t="s">
        <v>272</v>
      </c>
    </row>
    <row r="192" spans="1:1" ht="76.5" hidden="1">
      <c r="A192" s="6" t="s">
        <v>273</v>
      </c>
    </row>
    <row r="193" spans="1:6" ht="38.25" hidden="1">
      <c r="A193" s="6" t="s">
        <v>274</v>
      </c>
    </row>
    <row r="194" spans="1:6" ht="38.25" hidden="1">
      <c r="A194" s="6" t="s">
        <v>275</v>
      </c>
    </row>
    <row r="195" spans="1:6" ht="89.25" hidden="1">
      <c r="A195" s="6" t="s">
        <v>276</v>
      </c>
    </row>
    <row r="196" spans="1:6" hidden="1">
      <c r="A196" s="6" t="s">
        <v>277</v>
      </c>
    </row>
    <row r="197" spans="1:6" ht="25.5" hidden="1">
      <c r="A197" s="6" t="s">
        <v>278</v>
      </c>
    </row>
    <row r="198" spans="1:6" hidden="1">
      <c r="A198" t="s">
        <v>279</v>
      </c>
    </row>
    <row r="199" spans="1:6" hidden="1"/>
    <row r="200" spans="1:6" ht="33.75" hidden="1" customHeight="1" thickBot="1">
      <c r="A200" s="7" t="s">
        <v>177</v>
      </c>
      <c r="B200" s="7"/>
      <c r="C200" s="7"/>
      <c r="D200" s="7"/>
      <c r="E200" s="7"/>
      <c r="F200" s="7"/>
    </row>
    <row r="201" spans="1:6" ht="13.5" hidden="1" thickBot="1">
      <c r="A201" s="3" t="s">
        <v>1</v>
      </c>
    </row>
    <row r="202" spans="1:6" ht="13.5" hidden="1" thickBot="1">
      <c r="A202" s="4" t="s">
        <v>178</v>
      </c>
    </row>
    <row r="203" spans="1:6" ht="13.5" hidden="1" thickBot="1">
      <c r="A203" s="4" t="s">
        <v>179</v>
      </c>
    </row>
    <row r="204" spans="1:6" ht="13.5" hidden="1" thickBot="1">
      <c r="A204" s="4" t="s">
        <v>180</v>
      </c>
    </row>
    <row r="205" spans="1:6" ht="13.5" hidden="1" thickBot="1">
      <c r="A205" s="4" t="s">
        <v>181</v>
      </c>
    </row>
    <row r="206" spans="1:6" ht="13.5" hidden="1" thickBot="1">
      <c r="A206" s="4" t="s">
        <v>182</v>
      </c>
    </row>
    <row r="207" spans="1:6" ht="13.5" hidden="1" thickBot="1">
      <c r="A207" s="4" t="s">
        <v>183</v>
      </c>
    </row>
    <row r="208" spans="1:6" ht="13.5" hidden="1" thickBot="1">
      <c r="A208" s="4" t="s">
        <v>184</v>
      </c>
    </row>
    <row r="209" spans="1:1" ht="13.5" hidden="1" thickBot="1">
      <c r="A209" s="4" t="s">
        <v>185</v>
      </c>
    </row>
    <row r="210" spans="1:1" ht="13.5" hidden="1" thickBot="1">
      <c r="A210" s="4" t="s">
        <v>186</v>
      </c>
    </row>
    <row r="211" spans="1:1" ht="13.5" hidden="1" thickBot="1">
      <c r="A211" s="4" t="s">
        <v>187</v>
      </c>
    </row>
    <row r="212" spans="1:1" ht="13.5" hidden="1" thickBot="1">
      <c r="A212" s="4" t="s">
        <v>188</v>
      </c>
    </row>
    <row r="213" spans="1:1" ht="13.5" hidden="1" thickBot="1">
      <c r="A213" s="4" t="s">
        <v>189</v>
      </c>
    </row>
    <row r="214" spans="1:1" ht="13.5" hidden="1" thickBot="1">
      <c r="A214" s="4" t="s">
        <v>190</v>
      </c>
    </row>
    <row r="215" spans="1:1" ht="13.5" hidden="1" thickBot="1">
      <c r="A215" s="4" t="s">
        <v>191</v>
      </c>
    </row>
    <row r="216" spans="1:1" ht="13.5" hidden="1" thickBot="1">
      <c r="A216" s="4" t="s">
        <v>192</v>
      </c>
    </row>
    <row r="217" spans="1:1" ht="13.5" hidden="1" thickBot="1">
      <c r="A217" s="4" t="s">
        <v>193</v>
      </c>
    </row>
    <row r="218" spans="1:1" ht="13.5" hidden="1" thickBot="1">
      <c r="A218" s="4" t="s">
        <v>194</v>
      </c>
    </row>
    <row r="219" spans="1:1" ht="13.5" hidden="1" thickBot="1">
      <c r="A219" s="4" t="s">
        <v>195</v>
      </c>
    </row>
    <row r="220" spans="1:1" ht="13.5" hidden="1" thickBot="1">
      <c r="A220" s="4" t="s">
        <v>196</v>
      </c>
    </row>
    <row r="221" spans="1:1" ht="13.5" hidden="1" thickBot="1">
      <c r="A221" s="4" t="s">
        <v>197</v>
      </c>
    </row>
    <row r="222" spans="1:1" ht="13.5" hidden="1" thickBot="1">
      <c r="A222" s="4" t="s">
        <v>198</v>
      </c>
    </row>
    <row r="223" spans="1:1" ht="59.25" hidden="1" customHeight="1">
      <c r="A223" s="1" t="s">
        <v>280</v>
      </c>
    </row>
    <row r="224" spans="1:1" ht="51" hidden="1">
      <c r="A224" s="6" t="s">
        <v>281</v>
      </c>
    </row>
    <row r="225" spans="1:1" ht="51" hidden="1">
      <c r="A225" s="6" t="s">
        <v>282</v>
      </c>
    </row>
    <row r="226" spans="1:1" ht="38.25" hidden="1">
      <c r="A226" s="6" t="s">
        <v>283</v>
      </c>
    </row>
    <row r="227" spans="1:1" ht="25.5" hidden="1">
      <c r="A227" s="6" t="s">
        <v>284</v>
      </c>
    </row>
    <row r="228" spans="1:1" ht="76.5" hidden="1">
      <c r="A228" s="6" t="s">
        <v>285</v>
      </c>
    </row>
    <row r="229" spans="1:1" hidden="1">
      <c r="A229" s="6" t="s">
        <v>286</v>
      </c>
    </row>
    <row r="230" spans="1:1" ht="25.5" hidden="1">
      <c r="A230" s="6" t="s">
        <v>287</v>
      </c>
    </row>
    <row r="231" spans="1:1" hidden="1">
      <c r="A231" t="s">
        <v>288</v>
      </c>
    </row>
    <row r="232" spans="1:1" hidden="1"/>
    <row r="233" spans="1:1" ht="153.75" hidden="1" thickBot="1">
      <c r="A233" s="7" t="s">
        <v>199</v>
      </c>
    </row>
    <row r="234" spans="1:1" ht="13.5" hidden="1" thickBot="1">
      <c r="A234" s="3" t="s">
        <v>155</v>
      </c>
    </row>
    <row r="235" spans="1:1" ht="13.5" hidden="1" thickBot="1">
      <c r="A235" s="4" t="s">
        <v>200</v>
      </c>
    </row>
    <row r="236" spans="1:1" ht="13.5" hidden="1" thickBot="1">
      <c r="A236" s="4" t="s">
        <v>201</v>
      </c>
    </row>
    <row r="237" spans="1:1" ht="13.5" hidden="1" thickBot="1">
      <c r="A237" s="4" t="s">
        <v>202</v>
      </c>
    </row>
    <row r="238" spans="1:1" ht="13.5" hidden="1" thickBot="1">
      <c r="A238" s="4" t="s">
        <v>203</v>
      </c>
    </row>
    <row r="239" spans="1:1" ht="13.5" hidden="1" thickBot="1">
      <c r="A239" s="4" t="s">
        <v>204</v>
      </c>
    </row>
    <row r="240" spans="1:1" ht="13.5" hidden="1" thickBot="1">
      <c r="A240" s="4" t="s">
        <v>205</v>
      </c>
    </row>
    <row r="241" spans="1:1" ht="13.5" hidden="1" thickBot="1">
      <c r="A241" s="4" t="s">
        <v>206</v>
      </c>
    </row>
    <row r="242" spans="1:1" ht="13.5" hidden="1" thickBot="1">
      <c r="A242" s="4" t="s">
        <v>207</v>
      </c>
    </row>
    <row r="243" spans="1:1" ht="13.5" hidden="1" thickBot="1">
      <c r="A243" s="4" t="s">
        <v>208</v>
      </c>
    </row>
    <row r="244" spans="1:1" ht="13.5" hidden="1" thickBot="1">
      <c r="A244" s="4" t="s">
        <v>209</v>
      </c>
    </row>
    <row r="245" spans="1:1" ht="13.5" hidden="1" thickBot="1">
      <c r="A245" s="4" t="s">
        <v>210</v>
      </c>
    </row>
    <row r="246" spans="1:1" ht="13.5" hidden="1" thickBot="1">
      <c r="A246" s="4" t="s">
        <v>167</v>
      </c>
    </row>
    <row r="247" spans="1:1" ht="13.5" hidden="1" thickBot="1">
      <c r="A247" s="4" t="s">
        <v>168</v>
      </c>
    </row>
    <row r="248" spans="1:1" ht="13.5" hidden="1" thickBot="1">
      <c r="A248" s="4" t="s">
        <v>211</v>
      </c>
    </row>
    <row r="249" spans="1:1" ht="13.5" hidden="1" thickBot="1">
      <c r="A249" s="4" t="s">
        <v>212</v>
      </c>
    </row>
    <row r="250" spans="1:1" ht="26.25" hidden="1" thickBot="1">
      <c r="A250" s="4" t="s">
        <v>213</v>
      </c>
    </row>
    <row r="251" spans="1:1" ht="13.5" hidden="1" thickBot="1">
      <c r="A251" s="4" t="s">
        <v>214</v>
      </c>
    </row>
    <row r="252" spans="1:1" ht="26.25" hidden="1" thickBot="1">
      <c r="A252" s="4" t="s">
        <v>215</v>
      </c>
    </row>
    <row r="253" spans="1:1" ht="13.5" hidden="1" thickBot="1">
      <c r="A253" s="4" t="s">
        <v>216</v>
      </c>
    </row>
    <row r="254" spans="1:1" ht="13.5" hidden="1" thickBot="1">
      <c r="A254" s="4" t="s">
        <v>217</v>
      </c>
    </row>
    <row r="255" spans="1:1" ht="13.5" hidden="1" thickBot="1">
      <c r="A255" s="4" t="s">
        <v>218</v>
      </c>
    </row>
    <row r="256" spans="1:1" ht="76.5" hidden="1">
      <c r="A256" s="1" t="s">
        <v>289</v>
      </c>
    </row>
    <row r="257" spans="1:1" ht="63.75" hidden="1">
      <c r="A257" s="6" t="s">
        <v>290</v>
      </c>
    </row>
    <row r="258" spans="1:1" ht="76.5" hidden="1">
      <c r="A258" s="6" t="s">
        <v>291</v>
      </c>
    </row>
    <row r="259" spans="1:1" ht="51" hidden="1">
      <c r="A259" s="6" t="s">
        <v>292</v>
      </c>
    </row>
    <row r="260" spans="1:1" ht="38.25" hidden="1">
      <c r="A260" s="6" t="s">
        <v>293</v>
      </c>
    </row>
    <row r="261" spans="1:1" ht="102" hidden="1">
      <c r="A261" s="6" t="s">
        <v>294</v>
      </c>
    </row>
    <row r="262" spans="1:1" hidden="1">
      <c r="A262" s="6" t="s">
        <v>295</v>
      </c>
    </row>
    <row r="263" spans="1:1" ht="25.5" hidden="1">
      <c r="A263" s="6" t="s">
        <v>296</v>
      </c>
    </row>
    <row r="264" spans="1:1" hidden="1">
      <c r="A264" t="s">
        <v>297</v>
      </c>
    </row>
    <row r="265" spans="1:1" hidden="1"/>
    <row r="266" spans="1:1" ht="128.25" hidden="1" thickBot="1">
      <c r="A266" s="7" t="s">
        <v>219</v>
      </c>
    </row>
    <row r="267" spans="1:1" ht="13.5" hidden="1" thickBot="1">
      <c r="A267" s="3" t="s">
        <v>1</v>
      </c>
    </row>
    <row r="268" spans="1:1" ht="13.5" hidden="1" thickBot="1">
      <c r="A268" s="4" t="s">
        <v>220</v>
      </c>
    </row>
    <row r="269" spans="1:1" ht="13.5" hidden="1" thickBot="1">
      <c r="A269" s="4" t="s">
        <v>221</v>
      </c>
    </row>
    <row r="270" spans="1:1" ht="13.5" hidden="1" thickBot="1">
      <c r="A270" s="4" t="s">
        <v>222</v>
      </c>
    </row>
    <row r="271" spans="1:1" ht="13.5" hidden="1" thickBot="1">
      <c r="A271" s="4" t="s">
        <v>223</v>
      </c>
    </row>
    <row r="272" spans="1:1" ht="13.5" hidden="1" thickBot="1">
      <c r="A272" s="4" t="s">
        <v>224</v>
      </c>
    </row>
    <row r="273" spans="1:1" ht="13.5" hidden="1" thickBot="1">
      <c r="A273" s="4" t="s">
        <v>183</v>
      </c>
    </row>
    <row r="274" spans="1:1" ht="13.5" hidden="1" thickBot="1">
      <c r="A274" s="4" t="s">
        <v>225</v>
      </c>
    </row>
    <row r="275" spans="1:1" ht="13.5" hidden="1" thickBot="1">
      <c r="A275" s="4" t="s">
        <v>226</v>
      </c>
    </row>
    <row r="276" spans="1:1" ht="13.5" hidden="1" thickBot="1">
      <c r="A276" s="4" t="s">
        <v>186</v>
      </c>
    </row>
    <row r="277" spans="1:1" ht="13.5" hidden="1" thickBot="1">
      <c r="A277" s="4" t="s">
        <v>187</v>
      </c>
    </row>
    <row r="278" spans="1:1" ht="13.5" hidden="1" thickBot="1">
      <c r="A278" s="4" t="s">
        <v>188</v>
      </c>
    </row>
    <row r="279" spans="1:1" ht="13.5" hidden="1" thickBot="1">
      <c r="A279" s="4" t="s">
        <v>227</v>
      </c>
    </row>
    <row r="280" spans="1:1" ht="13.5" hidden="1" thickBot="1">
      <c r="A280" s="4" t="s">
        <v>190</v>
      </c>
    </row>
    <row r="281" spans="1:1" ht="13.5" hidden="1" thickBot="1">
      <c r="A281" s="4" t="s">
        <v>228</v>
      </c>
    </row>
    <row r="282" spans="1:1" ht="13.5" hidden="1" thickBot="1">
      <c r="A282" s="4" t="s">
        <v>229</v>
      </c>
    </row>
    <row r="283" spans="1:1" ht="13.5" hidden="1" thickBot="1">
      <c r="A283" s="4" t="s">
        <v>230</v>
      </c>
    </row>
    <row r="284" spans="1:1" ht="13.5" hidden="1" thickBot="1">
      <c r="A284" s="4" t="s">
        <v>231</v>
      </c>
    </row>
    <row r="285" spans="1:1" ht="13.5" hidden="1" thickBot="1">
      <c r="A285" s="4" t="s">
        <v>232</v>
      </c>
    </row>
    <row r="286" spans="1:1" ht="13.5" hidden="1" thickBot="1">
      <c r="A286" s="4" t="s">
        <v>233</v>
      </c>
    </row>
    <row r="287" spans="1:1" ht="13.5" hidden="1" thickBot="1">
      <c r="A287" s="4" t="s">
        <v>234</v>
      </c>
    </row>
    <row r="288" spans="1:1" ht="13.5" hidden="1" thickBot="1">
      <c r="A288" s="4" t="s">
        <v>235</v>
      </c>
    </row>
    <row r="289" spans="1:6" ht="51" hidden="1">
      <c r="A289" s="1" t="s">
        <v>298</v>
      </c>
    </row>
    <row r="290" spans="1:6" ht="51" hidden="1">
      <c r="A290" s="6" t="s">
        <v>299</v>
      </c>
    </row>
    <row r="291" spans="1:6" ht="51" hidden="1">
      <c r="A291" s="6" t="s">
        <v>300</v>
      </c>
    </row>
    <row r="292" spans="1:6" ht="38.25" hidden="1">
      <c r="A292" s="6" t="s">
        <v>301</v>
      </c>
    </row>
    <row r="293" spans="1:6" ht="25.5" hidden="1">
      <c r="A293" s="6" t="s">
        <v>302</v>
      </c>
    </row>
    <row r="294" spans="1:6" ht="63.75" hidden="1">
      <c r="A294" s="6" t="s">
        <v>303</v>
      </c>
    </row>
    <row r="295" spans="1:6" hidden="1">
      <c r="A295" s="6" t="s">
        <v>304</v>
      </c>
    </row>
    <row r="296" spans="1:6" ht="25.5" hidden="1">
      <c r="A296" s="6" t="s">
        <v>305</v>
      </c>
    </row>
    <row r="297" spans="1:6" hidden="1">
      <c r="A297" t="s">
        <v>306</v>
      </c>
    </row>
    <row r="298" spans="1:6" hidden="1"/>
    <row r="299" spans="1:6" ht="15" hidden="1">
      <c r="C299" s="17"/>
      <c r="D299" s="18"/>
      <c r="E299" s="19"/>
      <c r="F299" s="20"/>
    </row>
    <row r="300" spans="1:6" ht="15">
      <c r="B300" s="17" t="s">
        <v>307</v>
      </c>
      <c r="C300" s="18"/>
      <c r="D300" s="9" t="s">
        <v>308</v>
      </c>
    </row>
    <row r="301" spans="1:6" ht="15" hidden="1">
      <c r="B301" s="10"/>
      <c r="C301" s="11"/>
      <c r="D301" s="12" t="s">
        <v>309</v>
      </c>
    </row>
    <row r="302" spans="1:6" ht="15" hidden="1">
      <c r="B302" s="10"/>
      <c r="C302" s="11"/>
      <c r="D302" s="12" t="s">
        <v>310</v>
      </c>
    </row>
    <row r="303" spans="1:6" ht="15" hidden="1">
      <c r="B303" s="10"/>
      <c r="C303" s="11"/>
      <c r="D303" s="12" t="s">
        <v>311</v>
      </c>
    </row>
    <row r="304" spans="1:6" ht="15" hidden="1">
      <c r="B304" s="10"/>
      <c r="C304" s="11"/>
      <c r="D304" s="12" t="s">
        <v>312</v>
      </c>
    </row>
    <row r="305" spans="1:6" ht="15" hidden="1">
      <c r="B305" s="10"/>
      <c r="C305" s="11"/>
      <c r="D305" s="12" t="s">
        <v>313</v>
      </c>
    </row>
    <row r="306" spans="1:6" ht="15" hidden="1">
      <c r="B306" s="10"/>
      <c r="C306" s="11"/>
      <c r="D306" s="12" t="s">
        <v>314</v>
      </c>
    </row>
    <row r="307" spans="1:6" ht="15" hidden="1">
      <c r="B307" s="10"/>
      <c r="C307" s="11"/>
      <c r="D307" s="12" t="s">
        <v>315</v>
      </c>
    </row>
    <row r="308" spans="1:6" ht="15" hidden="1">
      <c r="B308" s="10"/>
      <c r="C308" s="11"/>
      <c r="D308" s="12" t="s">
        <v>316</v>
      </c>
    </row>
    <row r="309" spans="1:6" ht="15" hidden="1">
      <c r="B309" s="10"/>
      <c r="C309" s="11"/>
      <c r="D309" s="12" t="s">
        <v>308</v>
      </c>
    </row>
    <row r="310" spans="1:6" hidden="1"/>
    <row r="311" spans="1:6" ht="21" customHeight="1">
      <c r="A311" s="24" t="s">
        <v>0</v>
      </c>
      <c r="B311" s="24"/>
      <c r="C311" s="24"/>
      <c r="D311" s="24"/>
      <c r="E311" s="24"/>
      <c r="F311" s="24"/>
    </row>
    <row r="312" spans="1:6" ht="38.25" customHeight="1" thickBot="1">
      <c r="A312" s="22" t="str">
        <f>IF($D$300="English",A2,IF($D$300="Español",A35,IF($D$300="Italiano",A68,IF($D$300="Deutsch",A101,IF($D$300="Polska",A134,IF($D$300="Русский",A167,IF($D$300="Slovaška",A200,IF($D$300="Українська",A233,IF($D$300="Česky",A266)))))))))</f>
        <v>Svislý vodní fan-coil HEATU je ideálním koncovým zařízením pro domácí systémy vytápění a chlazení. Pracuje s tepelným čerpadlem. Vyžaduje vodu o nižší teplotě než radiátor, takže je možné dosáhnout dobré účinnosti tepelného čerpadla a výrazně ušetřit na účtech za energii.</v>
      </c>
      <c r="B312" s="23"/>
      <c r="C312" s="23"/>
      <c r="D312" s="23"/>
      <c r="E312" s="23"/>
      <c r="F312" s="23"/>
    </row>
    <row r="313" spans="1:6" ht="21.75" customHeight="1" thickBot="1">
      <c r="A313" s="14" t="str">
        <f t="shared" ref="A313:A343" si="0">IF($D$300="English",A3,IF($D$300="Español",A36,IF($D$300="Italiano",A69,IF($D$300="Deutsch",A102,IF($D$300="Polska",A135,IF($D$300="Русский",A168,IF($D$300="Slovaška",A201,IF($D$300="Українська",A234,IF($D$300="Česky",A267)))))))))</f>
        <v>Model</v>
      </c>
      <c r="B313" s="15"/>
      <c r="C313" s="15" t="s">
        <v>2</v>
      </c>
      <c r="D313" s="15" t="s">
        <v>3</v>
      </c>
      <c r="E313" s="15" t="s">
        <v>4</v>
      </c>
      <c r="F313" s="15" t="s">
        <v>5</v>
      </c>
    </row>
    <row r="314" spans="1:6" ht="12.75" customHeight="1" thickBot="1">
      <c r="A314" s="13" t="str">
        <f t="shared" si="0"/>
        <v>topný výkon (1)</v>
      </c>
      <c r="B314" s="5" t="s">
        <v>7</v>
      </c>
      <c r="C314" s="5">
        <v>1500</v>
      </c>
      <c r="D314" s="5">
        <v>2000</v>
      </c>
      <c r="E314" s="5">
        <v>4600</v>
      </c>
      <c r="F314" s="5">
        <v>6300</v>
      </c>
    </row>
    <row r="315" spans="1:6" ht="12.75" customHeight="1" thickBot="1">
      <c r="A315" s="13" t="str">
        <f t="shared" si="0"/>
        <v>průtok vody (1)</v>
      </c>
      <c r="B315" s="5" t="s">
        <v>9</v>
      </c>
      <c r="C315" s="5" t="s">
        <v>10</v>
      </c>
      <c r="D315" s="5" t="s">
        <v>11</v>
      </c>
      <c r="E315" s="5" t="s">
        <v>12</v>
      </c>
      <c r="F315" s="5" t="s">
        <v>13</v>
      </c>
    </row>
    <row r="316" spans="1:6" ht="12.75" customHeight="1" thickBot="1">
      <c r="A316" s="13" t="str">
        <f t="shared" si="0"/>
        <v>tlaková ztráta vody (1)</v>
      </c>
      <c r="B316" s="5" t="s">
        <v>15</v>
      </c>
      <c r="C316" s="5">
        <v>7</v>
      </c>
      <c r="D316" s="5">
        <v>7</v>
      </c>
      <c r="E316" s="5">
        <v>19</v>
      </c>
      <c r="F316" s="5">
        <v>25</v>
      </c>
    </row>
    <row r="317" spans="1:6" ht="12.75" customHeight="1" thickBot="1">
      <c r="A317" s="13" t="str">
        <f t="shared" si="0"/>
        <v>topný výkon (2)</v>
      </c>
      <c r="B317" s="5" t="s">
        <v>7</v>
      </c>
      <c r="C317" s="5">
        <v>1000</v>
      </c>
      <c r="D317" s="5">
        <v>1500</v>
      </c>
      <c r="E317" s="5">
        <v>2800</v>
      </c>
      <c r="F317" s="5">
        <v>3100</v>
      </c>
    </row>
    <row r="318" spans="1:6" ht="12.75" customHeight="1" thickBot="1">
      <c r="A318" s="13" t="str">
        <f t="shared" si="0"/>
        <v>průtok vody (2)</v>
      </c>
      <c r="B318" s="5" t="s">
        <v>9</v>
      </c>
      <c r="C318" s="5" t="s">
        <v>11</v>
      </c>
      <c r="D318" s="5" t="s">
        <v>18</v>
      </c>
      <c r="E318" s="5" t="s">
        <v>19</v>
      </c>
      <c r="F318" s="5" t="s">
        <v>19</v>
      </c>
    </row>
    <row r="319" spans="1:6" ht="12.75" customHeight="1" thickBot="1">
      <c r="A319" s="13" t="str">
        <f t="shared" si="0"/>
        <v>pokles tlaku vody (2)</v>
      </c>
      <c r="B319" s="5" t="s">
        <v>15</v>
      </c>
      <c r="C319" s="5">
        <v>7</v>
      </c>
      <c r="D319" s="5">
        <v>7</v>
      </c>
      <c r="E319" s="5">
        <v>19</v>
      </c>
      <c r="F319" s="5">
        <v>25</v>
      </c>
    </row>
    <row r="320" spans="1:6" ht="12.75" customHeight="1" thickBot="1">
      <c r="A320" s="13" t="str">
        <f t="shared" si="0"/>
        <v>chladicí výkon (3)</v>
      </c>
      <c r="B320" s="5" t="s">
        <v>7</v>
      </c>
      <c r="C320" s="5">
        <v>750</v>
      </c>
      <c r="D320" s="5">
        <v>1500</v>
      </c>
      <c r="E320" s="5">
        <v>2200</v>
      </c>
      <c r="F320" s="5">
        <v>3100</v>
      </c>
    </row>
    <row r="321" spans="1:8" ht="12.75" customHeight="1" thickBot="1">
      <c r="A321" s="13" t="str">
        <f t="shared" si="0"/>
        <v>průtok vody (3)</v>
      </c>
      <c r="B321" s="5" t="s">
        <v>9</v>
      </c>
      <c r="C321" s="5" t="s">
        <v>10</v>
      </c>
      <c r="D321" s="5" t="s">
        <v>18</v>
      </c>
      <c r="E321" s="5" t="s">
        <v>12</v>
      </c>
      <c r="F321" s="5" t="s">
        <v>13</v>
      </c>
    </row>
    <row r="322" spans="1:8" ht="12.75" customHeight="1" thickBot="1">
      <c r="A322" s="13" t="str">
        <f t="shared" si="0"/>
        <v>pokles tlaku vody (3)</v>
      </c>
      <c r="B322" s="5" t="s">
        <v>15</v>
      </c>
      <c r="C322" s="5">
        <v>7</v>
      </c>
      <c r="D322" s="5">
        <v>9</v>
      </c>
      <c r="E322" s="5">
        <v>22</v>
      </c>
      <c r="F322" s="5">
        <v>28</v>
      </c>
    </row>
    <row r="323" spans="1:8" ht="12.75" customHeight="1" thickBot="1">
      <c r="A323" s="13" t="str">
        <f t="shared" si="0"/>
        <v>objem vzduchu (H)</v>
      </c>
      <c r="B323" s="5" t="s">
        <v>25</v>
      </c>
      <c r="C323" s="5">
        <v>160</v>
      </c>
      <c r="D323" s="5">
        <v>320</v>
      </c>
      <c r="E323" s="5">
        <v>460</v>
      </c>
      <c r="F323" s="5">
        <v>580</v>
      </c>
    </row>
    <row r="324" spans="1:8" ht="12.75" customHeight="1" thickBot="1">
      <c r="A324" s="13" t="str">
        <f t="shared" si="0"/>
        <v>objem vzduchu (L)</v>
      </c>
      <c r="B324" s="5" t="s">
        <v>25</v>
      </c>
      <c r="C324" s="5">
        <v>50</v>
      </c>
      <c r="D324" s="5">
        <v>150</v>
      </c>
      <c r="E324" s="5">
        <v>200</v>
      </c>
      <c r="F324" s="5">
        <v>300</v>
      </c>
    </row>
    <row r="325" spans="1:8" ht="12.75" customHeight="1" thickBot="1">
      <c r="A325" s="13" t="str">
        <f t="shared" si="0"/>
        <v>hlučnost (H)</v>
      </c>
      <c r="B325" s="5" t="s">
        <v>28</v>
      </c>
      <c r="C325" s="5">
        <v>45</v>
      </c>
      <c r="D325" s="5">
        <v>47</v>
      </c>
      <c r="E325" s="5">
        <v>48</v>
      </c>
      <c r="F325" s="5">
        <v>48</v>
      </c>
    </row>
    <row r="326" spans="1:8" ht="12.75" customHeight="1" thickBot="1">
      <c r="A326" s="13" t="str">
        <f t="shared" si="0"/>
        <v>hluk (L)</v>
      </c>
      <c r="B326" s="5" t="s">
        <v>28</v>
      </c>
      <c r="C326" s="5">
        <v>28</v>
      </c>
      <c r="D326" s="5">
        <v>29</v>
      </c>
      <c r="E326" s="5">
        <v>30</v>
      </c>
      <c r="F326" s="5">
        <v>32</v>
      </c>
    </row>
    <row r="327" spans="1:8" ht="12.75" customHeight="1" thickBot="1">
      <c r="A327" s="13" t="str">
        <f t="shared" si="0"/>
        <v>napájení</v>
      </c>
      <c r="B327" s="5" t="s">
        <v>31</v>
      </c>
      <c r="C327" s="5" t="s">
        <v>32</v>
      </c>
      <c r="D327" s="5" t="s">
        <v>32</v>
      </c>
      <c r="E327" s="5" t="s">
        <v>32</v>
      </c>
      <c r="F327" s="5" t="s">
        <v>32</v>
      </c>
    </row>
    <row r="328" spans="1:8" ht="12.75" customHeight="1" thickBot="1">
      <c r="A328" s="13" t="str">
        <f t="shared" si="0"/>
        <v>příkon</v>
      </c>
      <c r="B328" s="5" t="s">
        <v>7</v>
      </c>
      <c r="C328" s="5">
        <v>16</v>
      </c>
      <c r="D328" s="5">
        <v>25</v>
      </c>
      <c r="E328" s="5">
        <v>34</v>
      </c>
      <c r="F328" s="5">
        <v>42</v>
      </c>
    </row>
    <row r="329" spans="1:8" ht="12.75" customHeight="1" thickBot="1">
      <c r="A329" s="13" t="str">
        <f t="shared" si="0"/>
        <v>připojení vodovodního potrubí v/v</v>
      </c>
      <c r="B329" s="5" t="s">
        <v>35</v>
      </c>
      <c r="C329" s="5">
        <v>15</v>
      </c>
      <c r="D329" s="5">
        <v>15</v>
      </c>
      <c r="E329" s="5">
        <v>15</v>
      </c>
      <c r="F329" s="5">
        <v>15</v>
      </c>
    </row>
    <row r="330" spans="1:8" ht="12.75" customHeight="1" thickBot="1">
      <c r="A330" s="13" t="str">
        <f t="shared" si="0"/>
        <v>vypouštění</v>
      </c>
      <c r="B330" s="5" t="s">
        <v>35</v>
      </c>
      <c r="C330" s="5">
        <v>16</v>
      </c>
      <c r="D330" s="5">
        <v>16</v>
      </c>
      <c r="E330" s="5">
        <v>16</v>
      </c>
      <c r="F330" s="5">
        <v>16</v>
      </c>
    </row>
    <row r="331" spans="1:8" ht="12.75" customHeight="1" thickBot="1">
      <c r="A331" s="13" t="str">
        <f t="shared" si="0"/>
        <v>max. provozní tlak vody</v>
      </c>
      <c r="B331" s="5" t="s">
        <v>38</v>
      </c>
      <c r="C331" s="5">
        <v>10</v>
      </c>
      <c r="D331" s="5">
        <v>10</v>
      </c>
      <c r="E331" s="5">
        <v>10</v>
      </c>
      <c r="F331" s="5">
        <v>10</v>
      </c>
    </row>
    <row r="332" spans="1:8" ht="12" customHeight="1" thickBot="1">
      <c r="A332" s="13" t="str">
        <f t="shared" si="0"/>
        <v>čistý rozměr (DxŠxV)</v>
      </c>
      <c r="B332" s="5" t="s">
        <v>35</v>
      </c>
      <c r="C332" s="5" t="s">
        <v>40</v>
      </c>
      <c r="D332" s="5" t="s">
        <v>41</v>
      </c>
      <c r="E332" s="5" t="s">
        <v>42</v>
      </c>
      <c r="F332" s="5" t="s">
        <v>43</v>
      </c>
    </row>
    <row r="333" spans="1:8" ht="12" customHeight="1" thickBot="1">
      <c r="A333" s="13" t="str">
        <f t="shared" si="0"/>
        <v>přepravní rozměr (DxŠxV)</v>
      </c>
      <c r="B333" s="5" t="s">
        <v>35</v>
      </c>
      <c r="C333" s="5" t="s">
        <v>45</v>
      </c>
      <c r="D333" s="5" t="s">
        <v>46</v>
      </c>
      <c r="E333" s="5" t="s">
        <v>47</v>
      </c>
      <c r="F333" s="5" t="s">
        <v>48</v>
      </c>
    </row>
    <row r="334" spans="1:8" ht="12.75" customHeight="1" thickBot="1">
      <c r="A334" s="13" t="str">
        <f t="shared" si="0"/>
        <v>čistá hmotnost/hrubá hmotnost</v>
      </c>
      <c r="B334" s="5" t="s">
        <v>50</v>
      </c>
      <c r="C334" s="5" t="s">
        <v>51</v>
      </c>
      <c r="D334" s="5" t="s">
        <v>52</v>
      </c>
      <c r="E334" s="5" t="s">
        <v>53</v>
      </c>
      <c r="F334" s="5" t="s">
        <v>54</v>
      </c>
    </row>
    <row r="335" spans="1:8" ht="14.1" customHeight="1">
      <c r="A335" s="16" t="str">
        <f t="shared" si="0"/>
        <v>pracovní kondicionér (1): režim ohřevu: teplota vstupní vody: 70'C, Δt vody 10'C, teplota okolí DB 20'C</v>
      </c>
      <c r="B335" s="2"/>
      <c r="C335" s="2"/>
      <c r="D335" s="2"/>
      <c r="E335" s="2"/>
      <c r="F335" s="2"/>
      <c r="H335" s="8"/>
    </row>
    <row r="336" spans="1:8" ht="14.1" customHeight="1">
      <c r="A336" s="16" t="str">
        <f t="shared" si="0"/>
        <v xml:space="preserve">pracovní kondicionér (2): režim ohřevu: teplota vstupní vody: C, Δt vody 5'C, teplota okolí DB 20'C. </v>
      </c>
    </row>
    <row r="337" spans="1:13" ht="14.1" customHeight="1">
      <c r="A337" s="16" t="str">
        <f t="shared" si="0"/>
        <v xml:space="preserve">pracovní kondicionér (2): režim chlazení: teplota vstupní vody: 7'C, Δt vody 5'C, teplota okolí DB 27'C/WB 19'C </v>
      </c>
    </row>
    <row r="338" spans="1:13" ht="14.1" customHeight="1">
      <c r="A338" s="16" t="str">
        <f t="shared" si="0"/>
        <v> Vertikální fan-coil kompaktní konstrukce a tenký plášť (pouze 130 mm ).</v>
      </c>
    </row>
    <row r="339" spans="1:13" ht="14.1" customHeight="1">
      <c r="A339" s="16" t="str">
        <f t="shared" si="0"/>
        <v> Nejlepší terminál pro systém vytápění a chlazení</v>
      </c>
    </row>
    <row r="340" spans="1:13" ht="14.1" customHeight="1">
      <c r="A340" s="16" t="str">
        <f t="shared" si="0"/>
        <v> Použití tichého ventilátoru v kombinaci s novou technologií vedení větru zajišťuje nižší hlučnost a vy si můžete vychutnat pohodlný spánek.</v>
      </c>
    </row>
    <row r="341" spans="1:13" ht="14.1" customHeight="1">
      <c r="A341" s="16" t="str">
        <f t="shared" si="0"/>
        <v>Volitelná výbava:</v>
      </c>
    </row>
    <row r="342" spans="1:13" ht="14.1" customHeight="1">
      <c r="A342" s="16" t="str">
        <f t="shared" si="0"/>
        <v xml:space="preserve"> dvoucestný vodní ventil namontovaný z výroby </v>
      </c>
    </row>
    <row r="343" spans="1:13" ht="14.1" customHeight="1">
      <c r="A343" s="16" t="str">
        <f t="shared" si="0"/>
        <v> Termostat pro regulaci teploty</v>
      </c>
    </row>
    <row r="344" spans="1:13" ht="14.1" customHeight="1">
      <c r="A344" s="16"/>
    </row>
    <row r="345" spans="1:13" ht="14.1" customHeight="1">
      <c r="A345" s="16"/>
    </row>
    <row r="346" spans="1:13" ht="14.1" customHeight="1">
      <c r="A346" s="16"/>
    </row>
    <row r="347" spans="1:13" ht="14.1" customHeight="1">
      <c r="A347" s="16"/>
    </row>
    <row r="348" spans="1:13" ht="14.1" customHeight="1">
      <c r="A348" s="16"/>
    </row>
    <row r="349" spans="1:13" ht="14.1" customHeight="1">
      <c r="A349" s="16"/>
    </row>
    <row r="350" spans="1:13" ht="14.1" customHeight="1">
      <c r="A350" s="16"/>
    </row>
    <row r="351" spans="1:13" ht="14.1" customHeight="1">
      <c r="A351" s="16"/>
    </row>
    <row r="352" spans="1:13">
      <c r="A352" s="21"/>
      <c r="B352" s="21"/>
      <c r="C352" s="21"/>
      <c r="D352" s="21"/>
      <c r="E352" s="21"/>
      <c r="F352" s="21"/>
      <c r="G352" s="21"/>
      <c r="H352" s="21"/>
      <c r="I352" s="21"/>
      <c r="J352" s="21"/>
      <c r="K352" s="21"/>
      <c r="L352" s="21"/>
      <c r="M352" s="21"/>
    </row>
    <row r="353" spans="1:13">
      <c r="A353" s="21"/>
      <c r="B353" s="21"/>
      <c r="C353" s="21"/>
      <c r="D353" s="21"/>
      <c r="E353" s="21"/>
      <c r="F353" s="21"/>
      <c r="G353" s="21"/>
      <c r="H353" s="21"/>
      <c r="I353" s="21"/>
      <c r="J353" s="21"/>
      <c r="K353" s="21"/>
      <c r="L353" s="21"/>
      <c r="M353" s="21"/>
    </row>
    <row r="354" spans="1:13">
      <c r="A354" s="21"/>
      <c r="B354" s="21"/>
      <c r="C354" s="21"/>
      <c r="D354" s="21"/>
      <c r="E354" s="21"/>
      <c r="F354" s="21"/>
      <c r="G354" s="21"/>
      <c r="H354" s="21"/>
      <c r="I354" s="21"/>
      <c r="J354" s="21"/>
      <c r="K354" s="21"/>
      <c r="L354" s="21"/>
      <c r="M354" s="21"/>
    </row>
    <row r="355" spans="1:13">
      <c r="A355" s="21"/>
      <c r="B355" s="21"/>
      <c r="C355" s="21"/>
      <c r="D355" s="21"/>
      <c r="E355" s="21"/>
      <c r="F355" s="21"/>
      <c r="G355" s="21"/>
      <c r="H355" s="21"/>
      <c r="I355" s="21"/>
      <c r="J355" s="21"/>
      <c r="K355" s="21"/>
      <c r="L355" s="21"/>
      <c r="M355" s="21"/>
    </row>
    <row r="356" spans="1:13">
      <c r="A356" s="21"/>
      <c r="B356" s="21"/>
      <c r="C356" s="21"/>
      <c r="D356" s="21"/>
      <c r="E356" s="21"/>
      <c r="F356" s="21"/>
      <c r="G356" s="21"/>
      <c r="H356" s="21"/>
      <c r="I356" s="21"/>
      <c r="J356" s="21"/>
      <c r="K356" s="21"/>
      <c r="L356" s="21"/>
      <c r="M356" s="21"/>
    </row>
    <row r="357" spans="1:13">
      <c r="A357" s="21"/>
      <c r="B357" s="21"/>
      <c r="C357" s="21"/>
      <c r="D357" s="21"/>
      <c r="E357" s="21"/>
      <c r="F357" s="21"/>
      <c r="G357" s="21"/>
      <c r="H357" s="21"/>
      <c r="I357" s="21"/>
      <c r="J357" s="21"/>
      <c r="K357" s="21"/>
      <c r="L357" s="21"/>
      <c r="M357" s="21"/>
    </row>
    <row r="358" spans="1:13">
      <c r="A358" s="21"/>
      <c r="B358" s="21"/>
      <c r="C358" s="21"/>
      <c r="D358" s="21"/>
      <c r="E358" s="21"/>
      <c r="F358" s="21"/>
      <c r="G358" s="21"/>
      <c r="H358" s="21"/>
      <c r="I358" s="21"/>
      <c r="J358" s="21"/>
      <c r="K358" s="21"/>
      <c r="L358" s="21"/>
      <c r="M358" s="21"/>
    </row>
    <row r="359" spans="1:13">
      <c r="A359" s="21"/>
      <c r="B359" s="21"/>
      <c r="C359" s="21"/>
      <c r="D359" s="21"/>
      <c r="E359" s="21"/>
      <c r="F359" s="21"/>
      <c r="G359" s="21"/>
      <c r="H359" s="21"/>
      <c r="I359" s="21"/>
      <c r="J359" s="21"/>
      <c r="K359" s="21"/>
      <c r="L359" s="21"/>
      <c r="M359" s="21"/>
    </row>
    <row r="360" spans="1:13">
      <c r="A360" s="21"/>
      <c r="B360" s="21"/>
      <c r="C360" s="21"/>
      <c r="D360" s="21"/>
      <c r="E360" s="21"/>
      <c r="F360" s="21"/>
      <c r="G360" s="21"/>
      <c r="H360" s="21"/>
      <c r="I360" s="21"/>
      <c r="J360" s="21"/>
      <c r="K360" s="21"/>
      <c r="L360" s="21"/>
      <c r="M360" s="21"/>
    </row>
    <row r="361" spans="1:13">
      <c r="A361" s="21"/>
      <c r="B361" s="21"/>
      <c r="C361" s="21"/>
      <c r="D361" s="21"/>
      <c r="E361" s="21"/>
      <c r="F361" s="21"/>
      <c r="G361" s="21"/>
      <c r="H361" s="21"/>
      <c r="I361" s="21"/>
      <c r="J361" s="21"/>
      <c r="K361" s="21"/>
      <c r="L361" s="21"/>
      <c r="M361" s="21"/>
    </row>
    <row r="362" spans="1:13">
      <c r="A362" s="21"/>
      <c r="B362" s="21"/>
      <c r="C362" s="21"/>
      <c r="D362" s="21"/>
      <c r="E362" s="21"/>
      <c r="F362" s="21"/>
      <c r="G362" s="21"/>
      <c r="H362" s="21"/>
      <c r="I362" s="21"/>
      <c r="J362" s="21"/>
      <c r="K362" s="21"/>
      <c r="L362" s="21"/>
      <c r="M362" s="21"/>
    </row>
    <row r="363" spans="1:13">
      <c r="A363" s="21"/>
      <c r="B363" s="21"/>
      <c r="C363" s="21"/>
      <c r="D363" s="21"/>
      <c r="E363" s="21"/>
      <c r="F363" s="21"/>
      <c r="G363" s="21"/>
      <c r="H363" s="21"/>
      <c r="I363" s="21"/>
      <c r="J363" s="21"/>
      <c r="K363" s="21"/>
      <c r="L363" s="21"/>
      <c r="M363" s="21"/>
    </row>
    <row r="364" spans="1:13">
      <c r="A364" s="21"/>
      <c r="B364" s="21"/>
      <c r="C364" s="21"/>
      <c r="D364" s="21"/>
      <c r="E364" s="21"/>
      <c r="F364" s="21"/>
      <c r="G364" s="21"/>
      <c r="H364" s="21"/>
      <c r="I364" s="21"/>
      <c r="J364" s="21"/>
      <c r="K364" s="21"/>
      <c r="L364" s="21"/>
      <c r="M364" s="21"/>
    </row>
    <row r="365" spans="1:13">
      <c r="A365" s="21"/>
      <c r="B365" s="21"/>
      <c r="C365" s="21"/>
      <c r="D365" s="21"/>
      <c r="E365" s="21"/>
      <c r="F365" s="21"/>
      <c r="G365" s="21"/>
      <c r="H365" s="21"/>
      <c r="I365" s="21"/>
      <c r="J365" s="21"/>
      <c r="K365" s="21"/>
      <c r="L365" s="21"/>
      <c r="M365" s="21"/>
    </row>
    <row r="366" spans="1:13">
      <c r="A366" s="21"/>
      <c r="B366" s="21"/>
      <c r="C366" s="21"/>
      <c r="D366" s="21"/>
      <c r="E366" s="21"/>
      <c r="F366" s="21"/>
      <c r="G366" s="21"/>
      <c r="H366" s="21"/>
      <c r="I366" s="21"/>
      <c r="J366" s="21"/>
      <c r="K366" s="21"/>
      <c r="L366" s="21"/>
      <c r="M366" s="21"/>
    </row>
    <row r="367" spans="1:13">
      <c r="A367" s="21"/>
      <c r="B367" s="21"/>
      <c r="C367" s="21"/>
      <c r="D367" s="21"/>
      <c r="E367" s="21"/>
      <c r="F367" s="21"/>
      <c r="G367" s="21"/>
      <c r="H367" s="21"/>
      <c r="I367" s="21"/>
      <c r="J367" s="21"/>
      <c r="K367" s="21"/>
      <c r="L367" s="21"/>
      <c r="M367" s="21"/>
    </row>
    <row r="368" spans="1:13">
      <c r="A368" s="21"/>
      <c r="B368" s="21"/>
      <c r="C368" s="21"/>
      <c r="D368" s="21"/>
      <c r="E368" s="21"/>
      <c r="F368" s="21"/>
      <c r="G368" s="21"/>
      <c r="H368" s="21"/>
      <c r="I368" s="21"/>
      <c r="J368" s="21"/>
      <c r="K368" s="21"/>
      <c r="L368" s="21"/>
      <c r="M368" s="21"/>
    </row>
    <row r="369" spans="1:13">
      <c r="A369" s="21"/>
      <c r="B369" s="21"/>
      <c r="C369" s="21"/>
      <c r="D369" s="21"/>
      <c r="E369" s="21"/>
      <c r="F369" s="21"/>
      <c r="G369" s="21"/>
      <c r="H369" s="21"/>
      <c r="I369" s="21"/>
      <c r="J369" s="21"/>
      <c r="K369" s="21"/>
      <c r="L369" s="21"/>
      <c r="M369" s="21"/>
    </row>
    <row r="370" spans="1:13">
      <c r="A370" s="21"/>
      <c r="B370" s="21"/>
      <c r="C370" s="21"/>
      <c r="D370" s="21"/>
      <c r="E370" s="21"/>
      <c r="F370" s="21"/>
      <c r="G370" s="21"/>
      <c r="H370" s="21"/>
      <c r="I370" s="21"/>
      <c r="J370" s="21"/>
      <c r="K370" s="21"/>
      <c r="L370" s="21"/>
      <c r="M370" s="21"/>
    </row>
    <row r="371" spans="1:13">
      <c r="A371" s="21"/>
      <c r="B371" s="21"/>
      <c r="C371" s="21"/>
      <c r="D371" s="21"/>
      <c r="E371" s="21"/>
      <c r="F371" s="21"/>
      <c r="G371" s="21"/>
      <c r="H371" s="21"/>
      <c r="I371" s="21"/>
      <c r="J371" s="21"/>
      <c r="K371" s="21"/>
      <c r="L371" s="21"/>
      <c r="M371" s="21"/>
    </row>
    <row r="372" spans="1:13">
      <c r="A372" s="21"/>
      <c r="B372" s="21"/>
      <c r="C372" s="21"/>
      <c r="D372" s="21"/>
      <c r="E372" s="21"/>
      <c r="F372" s="21"/>
      <c r="G372" s="21"/>
      <c r="H372" s="21"/>
      <c r="I372" s="21"/>
      <c r="J372" s="21"/>
      <c r="K372" s="21"/>
      <c r="L372" s="21"/>
      <c r="M372" s="21"/>
    </row>
    <row r="373" spans="1:13">
      <c r="A373" s="21"/>
      <c r="B373" s="21"/>
      <c r="C373" s="21"/>
      <c r="D373" s="21"/>
      <c r="E373" s="21"/>
      <c r="F373" s="21"/>
      <c r="G373" s="21"/>
      <c r="H373" s="21"/>
      <c r="I373" s="21"/>
      <c r="J373" s="21"/>
      <c r="K373" s="21"/>
      <c r="L373" s="21"/>
      <c r="M373" s="21"/>
    </row>
    <row r="374" spans="1:13">
      <c r="A374" s="21"/>
      <c r="B374" s="21"/>
      <c r="C374" s="21"/>
      <c r="D374" s="21"/>
      <c r="E374" s="21"/>
      <c r="F374" s="21"/>
      <c r="G374" s="21"/>
      <c r="H374" s="21"/>
      <c r="I374" s="21"/>
      <c r="J374" s="21"/>
      <c r="K374" s="21"/>
      <c r="L374" s="21"/>
      <c r="M374" s="21"/>
    </row>
    <row r="375" spans="1:13">
      <c r="A375" s="21"/>
      <c r="B375" s="21"/>
      <c r="C375" s="21"/>
      <c r="D375" s="21"/>
      <c r="E375" s="21"/>
      <c r="F375" s="21"/>
      <c r="G375" s="21"/>
      <c r="H375" s="21"/>
      <c r="I375" s="21"/>
      <c r="J375" s="21"/>
      <c r="K375" s="21"/>
      <c r="L375" s="21"/>
      <c r="M375" s="21"/>
    </row>
    <row r="376" spans="1:13">
      <c r="A376" s="21"/>
      <c r="B376" s="21"/>
      <c r="C376" s="21"/>
      <c r="D376" s="21"/>
      <c r="E376" s="21"/>
      <c r="F376" s="21"/>
      <c r="G376" s="21"/>
      <c r="H376" s="21"/>
      <c r="I376" s="21"/>
      <c r="J376" s="21"/>
      <c r="K376" s="21"/>
      <c r="L376" s="21"/>
      <c r="M376" s="21"/>
    </row>
    <row r="377" spans="1:13">
      <c r="A377" s="21"/>
      <c r="B377" s="21"/>
      <c r="C377" s="21"/>
      <c r="D377" s="21"/>
      <c r="E377" s="21"/>
      <c r="F377" s="21"/>
      <c r="G377" s="21"/>
      <c r="H377" s="21"/>
      <c r="I377" s="21"/>
      <c r="J377" s="21"/>
      <c r="K377" s="21"/>
      <c r="L377" s="21"/>
      <c r="M377" s="21"/>
    </row>
    <row r="378" spans="1:13">
      <c r="A378" s="21"/>
      <c r="B378" s="21"/>
      <c r="C378" s="21"/>
      <c r="D378" s="21"/>
      <c r="E378" s="21"/>
      <c r="F378" s="21"/>
      <c r="G378" s="21"/>
      <c r="H378" s="21"/>
      <c r="I378" s="21"/>
      <c r="J378" s="21"/>
      <c r="K378" s="21"/>
      <c r="L378" s="21"/>
      <c r="M378" s="21"/>
    </row>
    <row r="379" spans="1:13">
      <c r="A379" s="21"/>
      <c r="B379" s="21"/>
      <c r="C379" s="21"/>
      <c r="D379" s="21"/>
      <c r="E379" s="21"/>
      <c r="F379" s="21"/>
      <c r="G379" s="21"/>
      <c r="H379" s="21"/>
      <c r="I379" s="21"/>
      <c r="J379" s="21"/>
      <c r="K379" s="21"/>
      <c r="L379" s="21"/>
      <c r="M379" s="21"/>
    </row>
    <row r="380" spans="1:13">
      <c r="A380" s="21"/>
      <c r="B380" s="21"/>
      <c r="C380" s="21"/>
      <c r="D380" s="21"/>
      <c r="E380" s="21"/>
      <c r="F380" s="21"/>
      <c r="G380" s="21"/>
      <c r="H380" s="21"/>
      <c r="I380" s="21"/>
      <c r="J380" s="21"/>
      <c r="K380" s="21"/>
      <c r="L380" s="21"/>
      <c r="M380" s="21"/>
    </row>
    <row r="381" spans="1:13">
      <c r="A381" s="21"/>
      <c r="B381" s="21"/>
      <c r="C381" s="21"/>
      <c r="D381" s="21"/>
      <c r="E381" s="21"/>
      <c r="F381" s="21"/>
      <c r="G381" s="21"/>
      <c r="H381" s="21"/>
      <c r="I381" s="21"/>
      <c r="J381" s="21"/>
      <c r="K381" s="21"/>
      <c r="L381" s="21"/>
      <c r="M381" s="21"/>
    </row>
    <row r="382" spans="1:13">
      <c r="A382" s="21"/>
      <c r="B382" s="21"/>
      <c r="C382" s="21"/>
      <c r="D382" s="21"/>
      <c r="E382" s="21"/>
      <c r="F382" s="21"/>
      <c r="G382" s="21"/>
      <c r="H382" s="21"/>
      <c r="I382" s="21"/>
      <c r="J382" s="21"/>
      <c r="K382" s="21"/>
      <c r="L382" s="21"/>
      <c r="M382" s="21"/>
    </row>
    <row r="383" spans="1:13">
      <c r="A383" s="21"/>
      <c r="B383" s="21"/>
      <c r="C383" s="21"/>
      <c r="D383" s="21"/>
      <c r="E383" s="21"/>
      <c r="F383" s="21"/>
      <c r="G383" s="21"/>
      <c r="H383" s="21"/>
      <c r="I383" s="21"/>
      <c r="J383" s="21"/>
      <c r="K383" s="21"/>
      <c r="L383" s="21"/>
      <c r="M383" s="21"/>
    </row>
    <row r="384" spans="1:13">
      <c r="A384" s="21"/>
      <c r="B384" s="21"/>
      <c r="C384" s="21"/>
      <c r="D384" s="21"/>
      <c r="E384" s="21"/>
      <c r="F384" s="21"/>
      <c r="G384" s="21"/>
      <c r="H384" s="21"/>
      <c r="I384" s="21"/>
      <c r="J384" s="21"/>
      <c r="K384" s="21"/>
      <c r="L384" s="21"/>
      <c r="M384" s="21"/>
    </row>
    <row r="385" spans="1:13">
      <c r="A385" s="21"/>
      <c r="B385" s="21"/>
      <c r="C385" s="21"/>
      <c r="D385" s="21"/>
      <c r="E385" s="21"/>
      <c r="F385" s="21"/>
      <c r="G385" s="21"/>
      <c r="H385" s="21"/>
      <c r="I385" s="21"/>
      <c r="J385" s="21"/>
      <c r="K385" s="21"/>
      <c r="L385" s="21"/>
      <c r="M385" s="21"/>
    </row>
    <row r="386" spans="1:13">
      <c r="A386" s="21"/>
      <c r="B386" s="21"/>
      <c r="C386" s="21"/>
      <c r="D386" s="21"/>
      <c r="E386" s="21"/>
      <c r="F386" s="21"/>
      <c r="G386" s="21"/>
      <c r="H386" s="21"/>
      <c r="I386" s="21"/>
      <c r="J386" s="21"/>
      <c r="K386" s="21"/>
      <c r="L386" s="21"/>
      <c r="M386" s="21"/>
    </row>
    <row r="387" spans="1:13">
      <c r="A387" s="21"/>
      <c r="B387" s="21"/>
      <c r="C387" s="21"/>
      <c r="D387" s="21"/>
      <c r="E387" s="21"/>
      <c r="F387" s="21"/>
      <c r="G387" s="21"/>
      <c r="H387" s="21"/>
      <c r="I387" s="21"/>
      <c r="J387" s="21"/>
      <c r="K387" s="21"/>
      <c r="L387" s="21"/>
      <c r="M387" s="21"/>
    </row>
    <row r="388" spans="1:13">
      <c r="A388" s="21"/>
      <c r="B388" s="21"/>
      <c r="C388" s="21"/>
      <c r="D388" s="21"/>
      <c r="E388" s="21"/>
      <c r="F388" s="21"/>
      <c r="G388" s="21"/>
      <c r="H388" s="21"/>
      <c r="I388" s="21"/>
      <c r="J388" s="21"/>
      <c r="K388" s="21"/>
      <c r="L388" s="21"/>
      <c r="M388" s="21"/>
    </row>
    <row r="389" spans="1:13">
      <c r="A389" s="21"/>
      <c r="B389" s="21"/>
      <c r="C389" s="21"/>
      <c r="D389" s="21"/>
      <c r="E389" s="21"/>
      <c r="F389" s="21"/>
      <c r="G389" s="21"/>
      <c r="H389" s="21"/>
      <c r="I389" s="21"/>
      <c r="J389" s="21"/>
      <c r="K389" s="21"/>
      <c r="L389" s="21"/>
      <c r="M389" s="21"/>
    </row>
    <row r="390" spans="1:13">
      <c r="A390" s="21"/>
      <c r="B390" s="21"/>
      <c r="C390" s="21"/>
      <c r="D390" s="21"/>
      <c r="E390" s="21"/>
      <c r="F390" s="21"/>
      <c r="G390" s="21"/>
      <c r="H390" s="21"/>
      <c r="I390" s="21"/>
      <c r="J390" s="21"/>
      <c r="K390" s="21"/>
      <c r="L390" s="21"/>
      <c r="M390" s="21"/>
    </row>
    <row r="391" spans="1:13">
      <c r="A391" s="21"/>
      <c r="B391" s="21"/>
      <c r="C391" s="21"/>
      <c r="D391" s="21"/>
      <c r="E391" s="21"/>
      <c r="F391" s="21"/>
      <c r="G391" s="21"/>
      <c r="H391" s="21"/>
      <c r="I391" s="21"/>
      <c r="J391" s="21"/>
      <c r="K391" s="21"/>
      <c r="L391" s="21"/>
      <c r="M391" s="21"/>
    </row>
    <row r="392" spans="1:13">
      <c r="A392" s="21"/>
      <c r="B392" s="21"/>
      <c r="C392" s="21"/>
      <c r="D392" s="21"/>
      <c r="E392" s="21"/>
      <c r="F392" s="21"/>
      <c r="G392" s="21"/>
      <c r="H392" s="21"/>
      <c r="I392" s="21"/>
      <c r="J392" s="21"/>
      <c r="K392" s="21"/>
      <c r="L392" s="21"/>
      <c r="M392" s="21"/>
    </row>
    <row r="393" spans="1:13">
      <c r="A393" s="21"/>
      <c r="B393" s="21"/>
      <c r="C393" s="21"/>
      <c r="D393" s="21"/>
      <c r="E393" s="21"/>
      <c r="F393" s="21"/>
      <c r="G393" s="21"/>
      <c r="H393" s="21"/>
      <c r="I393" s="21"/>
      <c r="J393" s="21"/>
      <c r="K393" s="21"/>
      <c r="L393" s="21"/>
      <c r="M393" s="21"/>
    </row>
    <row r="394" spans="1:13">
      <c r="A394" s="21"/>
      <c r="B394" s="21"/>
      <c r="C394" s="21"/>
      <c r="D394" s="21"/>
      <c r="E394" s="21"/>
      <c r="F394" s="21"/>
      <c r="G394" s="21"/>
      <c r="H394" s="21"/>
      <c r="I394" s="21"/>
      <c r="J394" s="21"/>
      <c r="K394" s="21"/>
      <c r="L394" s="21"/>
      <c r="M394" s="21"/>
    </row>
    <row r="395" spans="1:13">
      <c r="A395" s="21"/>
      <c r="B395" s="21"/>
      <c r="C395" s="21"/>
      <c r="D395" s="21"/>
      <c r="E395" s="21"/>
      <c r="F395" s="21"/>
      <c r="G395" s="21"/>
      <c r="H395" s="21"/>
      <c r="I395" s="21"/>
      <c r="J395" s="21"/>
      <c r="K395" s="21"/>
      <c r="L395" s="21"/>
      <c r="M395" s="21"/>
    </row>
    <row r="396" spans="1:13">
      <c r="A396" s="21"/>
      <c r="B396" s="21"/>
      <c r="C396" s="21"/>
      <c r="D396" s="21"/>
      <c r="E396" s="21"/>
      <c r="F396" s="21"/>
      <c r="G396" s="21"/>
      <c r="H396" s="21"/>
      <c r="I396" s="21"/>
      <c r="J396" s="21"/>
      <c r="K396" s="21"/>
      <c r="L396" s="21"/>
      <c r="M396" s="21"/>
    </row>
    <row r="397" spans="1:13">
      <c r="A397" s="21"/>
      <c r="B397" s="21"/>
      <c r="C397" s="21"/>
      <c r="D397" s="21"/>
      <c r="E397" s="21"/>
      <c r="F397" s="21"/>
      <c r="G397" s="21"/>
      <c r="H397" s="21"/>
      <c r="I397" s="21"/>
      <c r="J397" s="21"/>
      <c r="K397" s="21"/>
      <c r="L397" s="21"/>
      <c r="M397" s="21"/>
    </row>
    <row r="398" spans="1:13">
      <c r="A398" s="21"/>
      <c r="B398" s="21"/>
      <c r="C398" s="21"/>
      <c r="D398" s="21"/>
      <c r="E398" s="21"/>
      <c r="F398" s="21"/>
      <c r="G398" s="21"/>
      <c r="H398" s="21"/>
      <c r="I398" s="21"/>
      <c r="J398" s="21"/>
      <c r="K398" s="21"/>
      <c r="L398" s="21"/>
      <c r="M398" s="21"/>
    </row>
    <row r="399" spans="1:13">
      <c r="A399" s="21"/>
      <c r="B399" s="21"/>
      <c r="C399" s="21"/>
      <c r="D399" s="21"/>
      <c r="E399" s="21"/>
      <c r="F399" s="21"/>
      <c r="G399" s="21"/>
      <c r="H399" s="21"/>
      <c r="I399" s="21"/>
      <c r="J399" s="21"/>
      <c r="K399" s="21"/>
      <c r="L399" s="21"/>
      <c r="M399" s="21"/>
    </row>
    <row r="400" spans="1:13">
      <c r="A400" s="21"/>
      <c r="B400" s="21"/>
      <c r="C400" s="21"/>
      <c r="D400" s="21"/>
      <c r="E400" s="21"/>
      <c r="F400" s="21"/>
      <c r="G400" s="21"/>
      <c r="H400" s="21"/>
      <c r="I400" s="21"/>
      <c r="J400" s="21"/>
      <c r="K400" s="21"/>
      <c r="L400" s="21"/>
      <c r="M400" s="21"/>
    </row>
    <row r="401" spans="1:13">
      <c r="A401" s="21"/>
      <c r="B401" s="21"/>
      <c r="C401" s="21"/>
      <c r="D401" s="21"/>
      <c r="E401" s="21"/>
      <c r="F401" s="21"/>
      <c r="G401" s="21"/>
      <c r="H401" s="21"/>
      <c r="I401" s="21"/>
      <c r="J401" s="21"/>
      <c r="K401" s="21"/>
      <c r="L401" s="21"/>
      <c r="M401" s="21"/>
    </row>
    <row r="402" spans="1:13">
      <c r="A402" s="21"/>
      <c r="B402" s="21"/>
      <c r="C402" s="21"/>
      <c r="D402" s="21"/>
      <c r="E402" s="21"/>
      <c r="F402" s="21"/>
      <c r="G402" s="21"/>
      <c r="H402" s="21"/>
      <c r="I402" s="21"/>
      <c r="J402" s="21"/>
      <c r="K402" s="21"/>
      <c r="L402" s="21"/>
      <c r="M402" s="21"/>
    </row>
    <row r="403" spans="1:13">
      <c r="A403" s="21"/>
      <c r="B403" s="21"/>
      <c r="C403" s="21"/>
      <c r="D403" s="21"/>
      <c r="E403" s="21"/>
      <c r="F403" s="21"/>
      <c r="G403" s="21"/>
      <c r="H403" s="21"/>
      <c r="I403" s="21"/>
      <c r="J403" s="21"/>
      <c r="K403" s="21"/>
      <c r="L403" s="21"/>
      <c r="M403" s="21"/>
    </row>
    <row r="404" spans="1:13">
      <c r="A404" s="21"/>
      <c r="B404" s="21"/>
      <c r="C404" s="21"/>
      <c r="D404" s="21"/>
      <c r="E404" s="21"/>
      <c r="F404" s="21"/>
      <c r="G404" s="21"/>
      <c r="H404" s="21"/>
      <c r="I404" s="21"/>
      <c r="J404" s="21"/>
      <c r="K404" s="21"/>
      <c r="L404" s="21"/>
      <c r="M404" s="21"/>
    </row>
    <row r="405" spans="1:13">
      <c r="A405" s="21"/>
      <c r="B405" s="21"/>
      <c r="C405" s="21"/>
      <c r="D405" s="21"/>
      <c r="E405" s="21"/>
      <c r="F405" s="21"/>
      <c r="G405" s="21"/>
      <c r="H405" s="21"/>
      <c r="I405" s="21"/>
      <c r="J405" s="21"/>
      <c r="K405" s="21"/>
      <c r="L405" s="21"/>
      <c r="M405" s="21"/>
    </row>
    <row r="406" spans="1:13">
      <c r="A406" s="21"/>
      <c r="B406" s="21"/>
      <c r="C406" s="21"/>
      <c r="D406" s="21"/>
      <c r="E406" s="21"/>
      <c r="F406" s="21"/>
      <c r="G406" s="21"/>
      <c r="H406" s="21"/>
      <c r="I406" s="21"/>
      <c r="J406" s="21"/>
      <c r="K406" s="21"/>
      <c r="L406" s="21"/>
      <c r="M406" s="21"/>
    </row>
    <row r="407" spans="1:13">
      <c r="A407" s="21"/>
      <c r="B407" s="21"/>
      <c r="C407" s="21"/>
      <c r="D407" s="21"/>
      <c r="E407" s="21"/>
      <c r="F407" s="21"/>
      <c r="G407" s="21"/>
      <c r="H407" s="21"/>
      <c r="I407" s="21"/>
      <c r="J407" s="21"/>
      <c r="K407" s="21"/>
      <c r="L407" s="21"/>
      <c r="M407" s="21"/>
    </row>
    <row r="408" spans="1:13">
      <c r="A408" s="21"/>
      <c r="B408" s="21"/>
      <c r="C408" s="21"/>
      <c r="D408" s="21"/>
      <c r="E408" s="21"/>
      <c r="F408" s="21"/>
      <c r="G408" s="21"/>
      <c r="H408" s="21"/>
      <c r="I408" s="21"/>
      <c r="J408" s="21"/>
      <c r="K408" s="21"/>
      <c r="L408" s="21"/>
      <c r="M408" s="21"/>
    </row>
    <row r="409" spans="1:13">
      <c r="A409" s="21"/>
      <c r="B409" s="21"/>
      <c r="C409" s="21"/>
      <c r="D409" s="21"/>
      <c r="E409" s="21"/>
      <c r="F409" s="21"/>
      <c r="G409" s="21"/>
      <c r="H409" s="21"/>
      <c r="I409" s="21"/>
      <c r="J409" s="21"/>
      <c r="K409" s="21"/>
      <c r="L409" s="21"/>
      <c r="M409" s="21"/>
    </row>
    <row r="410" spans="1:13">
      <c r="A410" s="21"/>
      <c r="B410" s="21"/>
      <c r="C410" s="21"/>
      <c r="D410" s="21"/>
      <c r="E410" s="21"/>
      <c r="F410" s="21"/>
      <c r="G410" s="21"/>
      <c r="H410" s="21"/>
      <c r="I410" s="21"/>
      <c r="J410" s="21"/>
      <c r="K410" s="21"/>
      <c r="L410" s="21"/>
      <c r="M410" s="21"/>
    </row>
    <row r="411" spans="1:13">
      <c r="A411" s="21"/>
      <c r="B411" s="21"/>
      <c r="C411" s="21"/>
      <c r="D411" s="21"/>
      <c r="E411" s="21"/>
      <c r="F411" s="21"/>
      <c r="G411" s="21"/>
      <c r="H411" s="21"/>
      <c r="I411" s="21"/>
      <c r="J411" s="21"/>
      <c r="K411" s="21"/>
      <c r="L411" s="21"/>
      <c r="M411" s="21"/>
    </row>
    <row r="412" spans="1:13">
      <c r="A412" s="21"/>
      <c r="B412" s="21"/>
      <c r="C412" s="21"/>
      <c r="D412" s="21"/>
      <c r="E412" s="21"/>
      <c r="F412" s="21"/>
      <c r="G412" s="21"/>
      <c r="H412" s="21"/>
      <c r="I412" s="21"/>
      <c r="J412" s="21"/>
      <c r="K412" s="21"/>
      <c r="L412" s="21"/>
      <c r="M412" s="21"/>
    </row>
    <row r="413" spans="1:13">
      <c r="A413" s="21"/>
      <c r="B413" s="21"/>
      <c r="C413" s="21"/>
      <c r="D413" s="21"/>
      <c r="E413" s="21"/>
      <c r="F413" s="21"/>
      <c r="G413" s="21"/>
      <c r="H413" s="21"/>
      <c r="I413" s="21"/>
      <c r="J413" s="21"/>
      <c r="K413" s="21"/>
      <c r="L413" s="21"/>
      <c r="M413" s="21"/>
    </row>
    <row r="414" spans="1:13">
      <c r="A414" s="21"/>
      <c r="B414" s="21"/>
      <c r="C414" s="21"/>
      <c r="D414" s="21"/>
      <c r="E414" s="21"/>
      <c r="F414" s="21"/>
      <c r="G414" s="21"/>
      <c r="H414" s="21"/>
      <c r="I414" s="21"/>
      <c r="J414" s="21"/>
      <c r="K414" s="21"/>
      <c r="L414" s="21"/>
      <c r="M414" s="21"/>
    </row>
    <row r="415" spans="1:13">
      <c r="A415" s="21"/>
      <c r="B415" s="21"/>
      <c r="C415" s="21"/>
      <c r="D415" s="21"/>
      <c r="E415" s="21"/>
      <c r="F415" s="21"/>
      <c r="G415" s="21"/>
      <c r="H415" s="21"/>
      <c r="I415" s="21"/>
      <c r="J415" s="21"/>
      <c r="K415" s="21"/>
      <c r="L415" s="21"/>
      <c r="M415" s="21"/>
    </row>
    <row r="416" spans="1:13">
      <c r="A416" s="21"/>
      <c r="B416" s="21"/>
      <c r="C416" s="21"/>
      <c r="D416" s="21"/>
      <c r="E416" s="21"/>
      <c r="F416" s="21"/>
      <c r="G416" s="21"/>
      <c r="H416" s="21"/>
      <c r="I416" s="21"/>
      <c r="J416" s="21"/>
      <c r="K416" s="21"/>
      <c r="L416" s="21"/>
      <c r="M416" s="21"/>
    </row>
    <row r="417" spans="1:13">
      <c r="A417" s="21"/>
      <c r="B417" s="21"/>
      <c r="C417" s="21"/>
      <c r="D417" s="21"/>
      <c r="E417" s="21"/>
      <c r="F417" s="21"/>
      <c r="G417" s="21"/>
      <c r="H417" s="21"/>
      <c r="I417" s="21"/>
      <c r="J417" s="21"/>
      <c r="K417" s="21"/>
      <c r="L417" s="21"/>
      <c r="M417" s="21"/>
    </row>
    <row r="418" spans="1:13">
      <c r="A418" s="21"/>
      <c r="B418" s="21"/>
      <c r="C418" s="21"/>
      <c r="D418" s="21"/>
      <c r="E418" s="21"/>
      <c r="F418" s="21"/>
      <c r="G418" s="21"/>
      <c r="H418" s="21"/>
      <c r="I418" s="21"/>
      <c r="J418" s="21"/>
      <c r="K418" s="21"/>
      <c r="L418" s="21"/>
      <c r="M418" s="21"/>
    </row>
    <row r="419" spans="1:13">
      <c r="A419" s="21"/>
      <c r="B419" s="21"/>
      <c r="C419" s="21"/>
      <c r="D419" s="21"/>
      <c r="E419" s="21"/>
      <c r="F419" s="21"/>
      <c r="G419" s="21"/>
      <c r="H419" s="21"/>
      <c r="I419" s="21"/>
      <c r="J419" s="21"/>
      <c r="K419" s="21"/>
      <c r="L419" s="21"/>
      <c r="M419" s="21"/>
    </row>
    <row r="420" spans="1:13">
      <c r="A420" s="21"/>
      <c r="B420" s="21"/>
      <c r="C420" s="21"/>
      <c r="D420" s="21"/>
      <c r="E420" s="21"/>
      <c r="F420" s="21"/>
      <c r="G420" s="21"/>
      <c r="H420" s="21"/>
      <c r="I420" s="21"/>
      <c r="J420" s="21"/>
      <c r="K420" s="21"/>
      <c r="L420" s="21"/>
      <c r="M420" s="21"/>
    </row>
    <row r="421" spans="1:13">
      <c r="A421" s="21"/>
      <c r="B421" s="21"/>
      <c r="C421" s="21"/>
      <c r="D421" s="21"/>
      <c r="E421" s="21"/>
      <c r="F421" s="21"/>
      <c r="G421" s="21"/>
      <c r="H421" s="21"/>
      <c r="I421" s="21"/>
      <c r="J421" s="21"/>
      <c r="K421" s="21"/>
      <c r="L421" s="21"/>
      <c r="M421" s="21"/>
    </row>
    <row r="422" spans="1:13">
      <c r="A422" s="21"/>
      <c r="B422" s="21"/>
      <c r="C422" s="21"/>
      <c r="D422" s="21"/>
      <c r="E422" s="21"/>
      <c r="F422" s="21"/>
      <c r="G422" s="21"/>
      <c r="H422" s="21"/>
      <c r="I422" s="21"/>
      <c r="J422" s="21"/>
      <c r="K422" s="21"/>
      <c r="L422" s="21"/>
      <c r="M422" s="21"/>
    </row>
    <row r="423" spans="1:13">
      <c r="A423" s="21"/>
      <c r="B423" s="21"/>
      <c r="C423" s="21"/>
      <c r="D423" s="21"/>
      <c r="E423" s="21"/>
      <c r="F423" s="21"/>
      <c r="G423" s="21"/>
      <c r="H423" s="21"/>
      <c r="I423" s="21"/>
      <c r="J423" s="21"/>
      <c r="K423" s="21"/>
      <c r="L423" s="21"/>
      <c r="M423" s="21"/>
    </row>
    <row r="424" spans="1:13">
      <c r="A424" s="21"/>
      <c r="B424" s="21"/>
      <c r="C424" s="21"/>
      <c r="D424" s="21"/>
      <c r="E424" s="21"/>
      <c r="F424" s="21"/>
      <c r="G424" s="21"/>
      <c r="H424" s="21"/>
      <c r="I424" s="21"/>
      <c r="J424" s="21"/>
      <c r="K424" s="21"/>
      <c r="L424" s="21"/>
      <c r="M424" s="21"/>
    </row>
    <row r="425" spans="1:13">
      <c r="A425" s="21"/>
      <c r="B425" s="21"/>
      <c r="C425" s="21"/>
      <c r="D425" s="21"/>
      <c r="E425" s="21"/>
      <c r="F425" s="21"/>
      <c r="G425" s="21"/>
      <c r="H425" s="21"/>
      <c r="I425" s="21"/>
      <c r="J425" s="21"/>
      <c r="K425" s="21"/>
      <c r="L425" s="21"/>
      <c r="M425" s="21"/>
    </row>
    <row r="426" spans="1:13">
      <c r="A426" s="21"/>
      <c r="B426" s="21"/>
      <c r="C426" s="21"/>
      <c r="D426" s="21"/>
      <c r="E426" s="21"/>
      <c r="F426" s="21"/>
      <c r="G426" s="21"/>
      <c r="H426" s="21"/>
      <c r="I426" s="21"/>
      <c r="J426" s="21"/>
      <c r="K426" s="21"/>
      <c r="L426" s="21"/>
      <c r="M426" s="21"/>
    </row>
    <row r="427" spans="1:13">
      <c r="A427" s="21"/>
      <c r="B427" s="21"/>
      <c r="C427" s="21"/>
      <c r="D427" s="21"/>
      <c r="E427" s="21"/>
      <c r="F427" s="21"/>
      <c r="G427" s="21"/>
      <c r="H427" s="21"/>
      <c r="I427" s="21"/>
      <c r="J427" s="21"/>
      <c r="K427" s="21"/>
      <c r="L427" s="21"/>
      <c r="M427" s="21"/>
    </row>
    <row r="428" spans="1:13">
      <c r="A428" s="21"/>
      <c r="B428" s="21"/>
      <c r="C428" s="21"/>
      <c r="D428" s="21"/>
      <c r="E428" s="21"/>
      <c r="F428" s="21"/>
      <c r="G428" s="21"/>
      <c r="H428" s="21"/>
      <c r="I428" s="21"/>
      <c r="J428" s="21"/>
      <c r="K428" s="21"/>
      <c r="L428" s="21"/>
      <c r="M428" s="21"/>
    </row>
    <row r="429" spans="1:13">
      <c r="A429" s="21"/>
      <c r="B429" s="21"/>
      <c r="C429" s="21"/>
      <c r="D429" s="21"/>
      <c r="E429" s="21"/>
      <c r="F429" s="21"/>
      <c r="G429" s="21"/>
      <c r="H429" s="21"/>
      <c r="I429" s="21"/>
      <c r="J429" s="21"/>
      <c r="K429" s="21"/>
      <c r="L429" s="21"/>
      <c r="M429" s="21"/>
    </row>
  </sheetData>
  <sheetProtection algorithmName="SHA-512" hashValue="UueufVGhAmTDxWrHNnWn4We0RtpaJBovMPneEP25Lb1gYaDRlmsYZ2rEVChb0zcUx8Vz5eLEgubxlVhsmXTodA==" saltValue="D8btIaQJpbSMhKrUk52eXg==" spinCount="100000" sheet="1" objects="1" scenarios="1"/>
  <protectedRanges>
    <protectedRange sqref="D300" name="Диапазон2"/>
  </protectedRanges>
  <mergeCells count="7">
    <mergeCell ref="C299:D299"/>
    <mergeCell ref="E299:F299"/>
    <mergeCell ref="B300:C300"/>
    <mergeCell ref="A390:M429"/>
    <mergeCell ref="A312:F312"/>
    <mergeCell ref="A352:M389"/>
    <mergeCell ref="A311:F311"/>
  </mergeCells>
  <dataValidations count="2">
    <dataValidation type="list" allowBlank="1" showInputMessage="1" showErrorMessage="1" sqref="E299:F299 E300" xr:uid="{6AD64BA9-2882-47C3-A871-58FC546BCB5D}">
      <formula1>$G$404:$G$412</formula1>
    </dataValidation>
    <dataValidation type="list" allowBlank="1" showInputMessage="1" showErrorMessage="1" sqref="D300" xr:uid="{E68268AB-E431-4F28-8F9E-8FAFEA75EF52}">
      <formula1>$D$301:$D$309</formula1>
    </dataValidation>
  </dataValidations>
  <pageMargins left="0.7" right="0.7" top="0.75" bottom="0.75" header="0.3" footer="0.3"/>
  <pageSetup paperSize="9" scale="5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Fun coil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cp:lastPrinted>2022-11-29T19:55:37Z</cp:lastPrinted>
  <dcterms:created xsi:type="dcterms:W3CDTF">2022-11-29T18:35:55Z</dcterms:created>
  <dcterms:modified xsi:type="dcterms:W3CDTF">2023-03-29T14:16:46Z</dcterms:modified>
</cp:coreProperties>
</file>