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Диск Д\123\Документы\Тепловые насосы и фанкойлы\Таблицы характеристик\"/>
    </mc:Choice>
  </mc:AlternateContent>
  <xr:revisionPtr revIDLastSave="0" documentId="13_ncr:1_{CC679F1F-8B95-4D3C-BB97-5686D3291669}" xr6:coauthVersionLast="47" xr6:coauthVersionMax="47" xr10:uidLastSave="{00000000-0000-0000-0000-000000000000}"/>
  <bookViews>
    <workbookView xWindow="4170" yWindow="1080" windowWidth="23715" windowHeight="18720" xr2:uid="{00000000-000D-0000-FFFF-FFFF00000000}"/>
  </bookViews>
  <sheets>
    <sheet name="English" sheetId="1" r:id="rId1"/>
  </sheets>
  <definedNames>
    <definedName name="Язык">English!$C$338:$C$346</definedName>
  </definedNames>
  <calcPr calcId="181029"/>
</workbook>
</file>

<file path=xl/calcChain.xml><?xml version="1.0" encoding="utf-8"?>
<calcChain xmlns="http://schemas.openxmlformats.org/spreadsheetml/2006/main">
  <c r="A377" i="1" l="1"/>
  <c r="A378" i="1"/>
  <c r="A379" i="1"/>
  <c r="A380" i="1"/>
  <c r="A381" i="1"/>
  <c r="A382" i="1"/>
  <c r="A383" i="1"/>
  <c r="A384" i="1"/>
  <c r="A376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49" i="1"/>
</calcChain>
</file>

<file path=xl/sharedStrings.xml><?xml version="1.0" encoding="utf-8"?>
<sst xmlns="http://schemas.openxmlformats.org/spreadsheetml/2006/main" count="444" uniqueCount="351">
  <si>
    <r>
      <rPr>
        <sz val="10"/>
        <rFont val="Calibri"/>
        <family val="2"/>
        <charset val="204"/>
      </rPr>
      <t>Model</t>
    </r>
    <r>
      <rPr>
        <sz val="10"/>
        <rFont val="微软雅黑"/>
        <charset val="134"/>
      </rPr>
      <t>：</t>
    </r>
  </si>
  <si>
    <t>Power Supply</t>
  </si>
  <si>
    <t>EER</t>
  </si>
  <si>
    <t xml:space="preserve">Refrigerant </t>
  </si>
  <si>
    <t>3.36</t>
  </si>
  <si>
    <t>3.5</t>
  </si>
  <si>
    <t>5.0</t>
  </si>
  <si>
    <t>YC-030TA1</t>
  </si>
  <si>
    <t>YC-016TA1</t>
  </si>
  <si>
    <t>YC-012TA1</t>
  </si>
  <si>
    <t>YC-008TA1</t>
  </si>
  <si>
    <t>YC-006TA1</t>
  </si>
  <si>
    <t>YC-005TA1</t>
  </si>
  <si>
    <t>220~240V/1/50Hz</t>
  </si>
  <si>
    <t>380~415V/3/50Hz</t>
  </si>
  <si>
    <t>Heating Capacity at Air 27°C/24°C, Water 27°C in, 29°C out</t>
  </si>
  <si>
    <t>COP</t>
  </si>
  <si>
    <t>Power Input (kW)</t>
  </si>
  <si>
    <t>Heating Capacity (kW)</t>
  </si>
  <si>
    <t>0.86</t>
  </si>
  <si>
    <t>5.84</t>
  </si>
  <si>
    <t>5.1</t>
  </si>
  <si>
    <t>7.2</t>
  </si>
  <si>
    <t>1.24</t>
  </si>
  <si>
    <t>5.81</t>
  </si>
  <si>
    <t>9.5</t>
  </si>
  <si>
    <t>1.62</t>
  </si>
  <si>
    <t>5.88</t>
  </si>
  <si>
    <t>5.79</t>
  </si>
  <si>
    <t>2.25</t>
  </si>
  <si>
    <t>13.0</t>
  </si>
  <si>
    <t>16.1</t>
  </si>
  <si>
    <t>2.75</t>
  </si>
  <si>
    <t>5.85</t>
  </si>
  <si>
    <t>30.0</t>
  </si>
  <si>
    <t>4.95</t>
  </si>
  <si>
    <t>6.06</t>
  </si>
  <si>
    <t>Heating Capacity at Air 15°C/12°C, Water 26°C in, 28°C out</t>
  </si>
  <si>
    <t>3.6</t>
  </si>
  <si>
    <t>0.73</t>
  </si>
  <si>
    <t>4.94</t>
  </si>
  <si>
    <t>4.92</t>
  </si>
  <si>
    <t>5.5</t>
  </si>
  <si>
    <t>1.12</t>
  </si>
  <si>
    <t>4.93</t>
  </si>
  <si>
    <t>1.41</t>
  </si>
  <si>
    <t>7.0</t>
  </si>
  <si>
    <t>10.0</t>
  </si>
  <si>
    <t>2.05</t>
  </si>
  <si>
    <t>4.88</t>
  </si>
  <si>
    <t>2.54</t>
  </si>
  <si>
    <t>12.5</t>
  </si>
  <si>
    <t>23.5</t>
  </si>
  <si>
    <t>4.69</t>
  </si>
  <si>
    <t>5.01</t>
  </si>
  <si>
    <t>Cooling Capacity at Air 35°C/24°C, Water 29°C in, 27°C out</t>
  </si>
  <si>
    <t>3.2</t>
  </si>
  <si>
    <t>6.5</t>
  </si>
  <si>
    <t>9.2</t>
  </si>
  <si>
    <t>11.3</t>
  </si>
  <si>
    <t>11.4</t>
  </si>
  <si>
    <t>20.0</t>
  </si>
  <si>
    <t>0.94</t>
  </si>
  <si>
    <t>1.51</t>
  </si>
  <si>
    <t>1.90</t>
  </si>
  <si>
    <t>2.69</t>
  </si>
  <si>
    <t>5.78</t>
  </si>
  <si>
    <t>3.41</t>
  </si>
  <si>
    <t>3.42</t>
  </si>
  <si>
    <t>3.38</t>
  </si>
  <si>
    <t>3.43</t>
  </si>
  <si>
    <t>3.46</t>
  </si>
  <si>
    <t>Max Power Input (kW)</t>
  </si>
  <si>
    <t>1.16</t>
  </si>
  <si>
    <t>1.68</t>
  </si>
  <si>
    <t>2.24</t>
  </si>
  <si>
    <t>3.24</t>
  </si>
  <si>
    <t>3.72</t>
  </si>
  <si>
    <t>6.35</t>
  </si>
  <si>
    <t>Max Current (A)</t>
  </si>
  <si>
    <t>5.8</t>
  </si>
  <si>
    <t>8.5</t>
  </si>
  <si>
    <t>16.4</t>
  </si>
  <si>
    <t>18.8</t>
  </si>
  <si>
    <t>R410A</t>
  </si>
  <si>
    <t>Titanium</t>
  </si>
  <si>
    <t>Heat Exchanger</t>
  </si>
  <si>
    <t xml:space="preserve">Air Flow Direction </t>
  </si>
  <si>
    <t>Horizontal</t>
  </si>
  <si>
    <t>Water Flow volume (m3/h)</t>
  </si>
  <si>
    <t>2.0</t>
  </si>
  <si>
    <t>3.0</t>
  </si>
  <si>
    <t>6.0</t>
  </si>
  <si>
    <t>12.0</t>
  </si>
  <si>
    <t>936×385×550</t>
  </si>
  <si>
    <t>1011×420×614</t>
  </si>
  <si>
    <t>986×420×798</t>
  </si>
  <si>
    <t>1003x374x1318</t>
  </si>
  <si>
    <t>Net dimensions (L×W×H )(mm)</t>
  </si>
  <si>
    <t>Package dimensions (L×W×H) (mm)</t>
  </si>
  <si>
    <t>1055×460×620</t>
  </si>
  <si>
    <t>1110×480×670</t>
  </si>
  <si>
    <t>1115×490×930</t>
  </si>
  <si>
    <t>1090x460x1474</t>
  </si>
  <si>
    <t>Working temperature range (°C)</t>
  </si>
  <si>
    <t>- 15 ~ 43</t>
  </si>
  <si>
    <t>Noise (dB(A))</t>
  </si>
  <si>
    <t>Net Weight (kg)</t>
  </si>
  <si>
    <t>Gross Weight (kg)</t>
  </si>
  <si>
    <t>Water connection (mm)</t>
  </si>
  <si>
    <t>Features:</t>
  </si>
  <si>
    <t>R410A refrigerant, environmental friendly</t>
  </si>
  <si>
    <t>Titanium heat ex-changer, corrosion resistance</t>
  </si>
  <si>
    <t>Hight pressure protection</t>
  </si>
  <si>
    <t>Defrost automatically</t>
  </si>
  <si>
    <t>With water flow switch</t>
  </si>
  <si>
    <t>MODBUS communication</t>
  </si>
  <si>
    <t>Full automatically operation</t>
  </si>
  <si>
    <t>The heat pump can heat and cool the swimming pool</t>
  </si>
  <si>
    <t>Источник питания</t>
  </si>
  <si>
    <t>Тепловая мощность при температуре воздуха 27°C/24°C, воды 27°C на входе, 29°C на выходе</t>
  </si>
  <si>
    <t>Мощность нагрева (кВт)</t>
  </si>
  <si>
    <t>Потребляемая мощность (кВт)</t>
  </si>
  <si>
    <t>Тепловая мощность при температуре воздуха 15°C/12°C, воды 26°C внутри, 28°C снаружи</t>
  </si>
  <si>
    <t>Охлаждающая способность при температуре воздуха 35°C/24°C, воды 29°C внутри, 27°C снаружи</t>
  </si>
  <si>
    <t>Максимальная потребляемая мощность (кВт)</t>
  </si>
  <si>
    <t>Максимальный ток (A)</t>
  </si>
  <si>
    <t xml:space="preserve">Хладагент </t>
  </si>
  <si>
    <t>Теплообменник</t>
  </si>
  <si>
    <t xml:space="preserve">Направление воздушного потока </t>
  </si>
  <si>
    <t>Объем потока воды (м3/ч)</t>
  </si>
  <si>
    <t>Размеры нетто (Д×Ш×Г) (мм)</t>
  </si>
  <si>
    <t>Размеры упаковки (Д×Ш×Г) (мм)</t>
  </si>
  <si>
    <t>Диапазон рабочих температур (°C)</t>
  </si>
  <si>
    <t>Шум (дБ(A))</t>
  </si>
  <si>
    <t>Вес нетто (кг)</t>
  </si>
  <si>
    <t>Вес брутто (кг)</t>
  </si>
  <si>
    <t>Подключение к водопроводу (мм)</t>
  </si>
  <si>
    <t>Napájení</t>
  </si>
  <si>
    <t>Topný výkon při teplotě vzduchu 27°C/24°C, voda 27°C dovnitř, 29°C ven</t>
  </si>
  <si>
    <t>Topný výkon (kW)</t>
  </si>
  <si>
    <t>Příkon (kW)</t>
  </si>
  <si>
    <t>Topný výkon při teplotě vzduchu 15°C/12°C, voda 26°C dovnitř, 28°C ven</t>
  </si>
  <si>
    <t>Chladicí výkon při teplotě vzduchu 35°C/24°C, voda 29°C dovnitř, 27°C ven</t>
  </si>
  <si>
    <t>Maximální příkon (kW)</t>
  </si>
  <si>
    <t>Maximální proud (A)</t>
  </si>
  <si>
    <t xml:space="preserve">Chladivo </t>
  </si>
  <si>
    <t>Tepelný výměník</t>
  </si>
  <si>
    <t xml:space="preserve">Směr proudění vzduchu </t>
  </si>
  <si>
    <t>Objem průtoku vody (m3/h)</t>
  </si>
  <si>
    <t>Čisté rozměry (D×Š×V )(mm)</t>
  </si>
  <si>
    <t>Rozměry balení (D×Š×V) (mm)</t>
  </si>
  <si>
    <t>Rozsah pracovních teplot (°C)</t>
  </si>
  <si>
    <t>Hlučnost (dB(A))</t>
  </si>
  <si>
    <t>Čistá hmotnost (kg)</t>
  </si>
  <si>
    <t>Hrubá hmotnost (kg)</t>
  </si>
  <si>
    <t>Připojení vody (mm)</t>
  </si>
  <si>
    <t>Alimentación</t>
  </si>
  <si>
    <t>Potencia calorífica con aire 27°C/24°C, agua 27°C dentro, 29°C fuera</t>
  </si>
  <si>
    <t>Capacidad de calefacción (kW)</t>
  </si>
  <si>
    <t>Potencia absorbida (kW)</t>
  </si>
  <si>
    <t>Capacidad de calefacción en aire 15°C/12°C, agua 26°C entrada, 28°C salida</t>
  </si>
  <si>
    <t>Capacidad de refrigeración con aire 35°C/24°C, agua 29°C entrada, 27°C salida</t>
  </si>
  <si>
    <t>Potencia máx. de entrada (kW)</t>
  </si>
  <si>
    <t>Corriente máxima (A)</t>
  </si>
  <si>
    <t xml:space="preserve">Refrigerante </t>
  </si>
  <si>
    <t>Intercambiador de calor</t>
  </si>
  <si>
    <t xml:space="preserve">Dirección del flujo de aire </t>
  </si>
  <si>
    <t>Volumen de flujo de agua (m3/h)</t>
  </si>
  <si>
    <t>Dimensiones netas (L×A×H )(mm)</t>
  </si>
  <si>
    <t>Dimensiones del embalaje (L×A×H) (mm)</t>
  </si>
  <si>
    <t>Rango de temperatura de trabajo (°C)</t>
  </si>
  <si>
    <t>Ruido (dB(A))</t>
  </si>
  <si>
    <t>Peso neto (kg)</t>
  </si>
  <si>
    <t>Peso bruto (kg)</t>
  </si>
  <si>
    <t>Conexión de agua (mm)</t>
  </si>
  <si>
    <t>Alimentazione</t>
  </si>
  <si>
    <t>Capacità di riscaldamento con aria a 27°C/24°C, acqua a 27°C in entrata, 29°C in uscita</t>
  </si>
  <si>
    <t>Capacità di riscaldamento (kW)</t>
  </si>
  <si>
    <t>Potenza assorbita (kW)</t>
  </si>
  <si>
    <t>Capacità di riscaldamento ad aria 15°C/12°C, acqua 26°C in, 28°C out</t>
  </si>
  <si>
    <t>Capacità di raffreddamento ad aria 35°C/24°C, acqua 29°C in, 27°C out</t>
  </si>
  <si>
    <t>Potenza massima in ingresso (kW)</t>
  </si>
  <si>
    <t>Corrente massima (A)</t>
  </si>
  <si>
    <t>Scambiatore di calore</t>
  </si>
  <si>
    <t xml:space="preserve">Direzione del flusso d'aria </t>
  </si>
  <si>
    <t>Volume del flusso d'acqua (m3/h)</t>
  </si>
  <si>
    <t>Dimensioni nette (L×L×H) (mm)</t>
  </si>
  <si>
    <t>Dimensioni dell'imballaggio (L×L×H) (mm)</t>
  </si>
  <si>
    <t>Intervallo di temperatura di lavoro (°C)</t>
  </si>
  <si>
    <t>Rumore (dB(A))</t>
  </si>
  <si>
    <t>Peso netto (kg)</t>
  </si>
  <si>
    <t>Peso lordo (kg)</t>
  </si>
  <si>
    <t>Attacco acqua (mm)</t>
  </si>
  <si>
    <t>Stromzufuhr</t>
  </si>
  <si>
    <t>Heizleistung bei Luft 27°C/24°C, Wasser 27°C innen, 29°C außen</t>
  </si>
  <si>
    <t>Heizleistung (kW)</t>
  </si>
  <si>
    <t>Leistungsaufnahme (kW)</t>
  </si>
  <si>
    <t>Heizleistung bei Luft 15°C/12°C, Wasser 26°C ein, 28°C aus</t>
  </si>
  <si>
    <t>Kühlleistung bei Luft 35°C/24°C, Wasser 29°C ein, 27°C aus</t>
  </si>
  <si>
    <t>Maximale Leistungsaufnahme (kW)</t>
  </si>
  <si>
    <t>Max. Stromstärke (A)</t>
  </si>
  <si>
    <t xml:space="preserve">Kältemittel </t>
  </si>
  <si>
    <t>Wärmetauscher</t>
  </si>
  <si>
    <t xml:space="preserve">Luftstromrichtung </t>
  </si>
  <si>
    <t>Wasserdurchflussmenge (m3/h)</t>
  </si>
  <si>
    <t>Nettoabmessungen (L×B×H )(mm)</t>
  </si>
  <si>
    <t>Abmessungen des Gehäuses (L×B×H) (mm)</t>
  </si>
  <si>
    <t>Arbeitstemperaturbereich (°C)</t>
  </si>
  <si>
    <t>Geräusch (dB(A))</t>
  </si>
  <si>
    <t>Nettogewicht (kg)</t>
  </si>
  <si>
    <t>Bruttogewicht (kg)</t>
  </si>
  <si>
    <t>Wasseranschluss (mm)</t>
  </si>
  <si>
    <t>Zasilanie</t>
  </si>
  <si>
    <t>Wydajność grzewcza przy temperaturze powietrza 27°C/24°C, wody 27°C wlotu, 29°C wylotu</t>
  </si>
  <si>
    <t>Wydajność grzewcza (kW)</t>
  </si>
  <si>
    <t>Moc wejściowa (kW)</t>
  </si>
  <si>
    <t>Wydajność grzewcza przy temperaturze powietrza 15°C/12°C, woda 26°C wewnątrz, 28°C na zewnątrz</t>
  </si>
  <si>
    <t>Wydajność chłodnicza przy temperaturze powietrza 35°C/24°C, woda 29°C wewnątrz, 27°C na zewnątrz</t>
  </si>
  <si>
    <t>Maks. moc wejściowa (kW)</t>
  </si>
  <si>
    <t>Maks. prąd (A)</t>
  </si>
  <si>
    <t xml:space="preserve">Czynnik chłodniczy </t>
  </si>
  <si>
    <t>Wymiennik ciepła</t>
  </si>
  <si>
    <t xml:space="preserve">Kierunek przepływu powietrza </t>
  </si>
  <si>
    <t>Objętość przepływu wody (m3/h)</t>
  </si>
  <si>
    <t>Wymiary netto (L×W×H )(mm)</t>
  </si>
  <si>
    <t>Wymiary opakowania (L×W×H) (mm)</t>
  </si>
  <si>
    <t>Zakres temperatury pracy (°C)</t>
  </si>
  <si>
    <t>Hałas (dB(A))</t>
  </si>
  <si>
    <t>Waga netto (kg)</t>
  </si>
  <si>
    <t>Waga brutto (kg)</t>
  </si>
  <si>
    <t>Przyłącze wody (mm)</t>
  </si>
  <si>
    <t>Napájanie</t>
  </si>
  <si>
    <t>Vykurovací výkon pri teplote vzduchu 27°C/24°C, voda 27°C dovnútra, 29°C von</t>
  </si>
  <si>
    <t>Vykurovací výkon (kW)</t>
  </si>
  <si>
    <t>Príkon (kW)</t>
  </si>
  <si>
    <t>Vykurovací výkon pri teplote vzduchu 15°C/12°C, voda 26°C dovnútra, 28°C von</t>
  </si>
  <si>
    <t>Chladiaci výkon pri teplote vzduchu 35°C/24°C, voda 29°C dovnútra, 27°C von</t>
  </si>
  <si>
    <t>Maximálny príkon (kW)</t>
  </si>
  <si>
    <t>Maximálny prúd (A)</t>
  </si>
  <si>
    <t>Výmenník tepla</t>
  </si>
  <si>
    <t xml:space="preserve">Smer prúdenia vzduchu </t>
  </si>
  <si>
    <t>Objem prietoku vody (m3/h)</t>
  </si>
  <si>
    <t>Čisté rozmery (D × Š × V )(mm)</t>
  </si>
  <si>
    <t>Rozmery balenia (D×Š×V) (mm)</t>
  </si>
  <si>
    <t>Rozsah pracovných teplôt (°C)</t>
  </si>
  <si>
    <t>Hluk (dB(A))</t>
  </si>
  <si>
    <t>Čistá hmotnosť (kg)</t>
  </si>
  <si>
    <t>Hrubá hmotnosť (kg)</t>
  </si>
  <si>
    <t>Pripojenie vody (mm)</t>
  </si>
  <si>
    <t>Джерело живлення</t>
  </si>
  <si>
    <t>Теплова потужність при температурі повітря 27°C/24°C, води 27°C на вході, 29°C на виході</t>
  </si>
  <si>
    <t>Теплова потужність (кВт)</t>
  </si>
  <si>
    <t>Споживана потужність (кВт)</t>
  </si>
  <si>
    <t>Теплопродуктивність при температурі повітря 15°C/12°C, води 26°C на вході, 28°C на виході</t>
  </si>
  <si>
    <t>Холодопродуктивність при температурі повітря 35°C/24°C, води 29°C на вході, 27°C на виході</t>
  </si>
  <si>
    <t>Опалювальна потужність (кВт)</t>
  </si>
  <si>
    <t>Максимальна споживана потужність (кВт)</t>
  </si>
  <si>
    <t>Максимальний струм (А)</t>
  </si>
  <si>
    <t xml:space="preserve">Холодоагент </t>
  </si>
  <si>
    <t>Теплообмінник</t>
  </si>
  <si>
    <t xml:space="preserve">Напрямок потоку повітря </t>
  </si>
  <si>
    <t>Витрата води (м3/год)</t>
  </si>
  <si>
    <t>Розміри нетто (Д×Ш×В) (мм)</t>
  </si>
  <si>
    <t>Розміри упаковки (Д×Ш×В) (мм)</t>
  </si>
  <si>
    <t>Діапазон робочих температур (°C)</t>
  </si>
  <si>
    <t>Шум (дБ(А))</t>
  </si>
  <si>
    <t>Вага нетто (кг)</t>
  </si>
  <si>
    <t>Вага брутто (кг)</t>
  </si>
  <si>
    <t>Підключення до водопроводу (мм)</t>
  </si>
  <si>
    <t>English</t>
  </si>
  <si>
    <t>Español</t>
  </si>
  <si>
    <t>Italiano</t>
  </si>
  <si>
    <t>Deutsch</t>
  </si>
  <si>
    <t>Polska</t>
  </si>
  <si>
    <t>Русский</t>
  </si>
  <si>
    <t>Slovaška</t>
  </si>
  <si>
    <t>Українська</t>
  </si>
  <si>
    <t>Česky</t>
  </si>
  <si>
    <t>Select language</t>
  </si>
  <si>
    <t>Características:</t>
  </si>
  <si>
    <t>Refrigerante R410A, respetuoso con el medio ambiente</t>
  </si>
  <si>
    <t>Intercambiador de calor de titanio, resistente a la corrosión</t>
  </si>
  <si>
    <t>Protección de alta presión</t>
  </si>
  <si>
    <t>Descongelación automática</t>
  </si>
  <si>
    <t>Con interruptor de flujo de agua</t>
  </si>
  <si>
    <t>Comunicación MODBUS</t>
  </si>
  <si>
    <t>Funcionamiento totalmente automático</t>
  </si>
  <si>
    <t>La bomba de calor puede calentar y enfriar la piscina</t>
  </si>
  <si>
    <t>Caratteristiche:</t>
  </si>
  <si>
    <t>Refrigerante R410A, rispettoso dell'ambiente</t>
  </si>
  <si>
    <t>Scambiatore di calore in titanio, resistenza alla corrosione</t>
  </si>
  <si>
    <t>Protezione contro le alte pressioni</t>
  </si>
  <si>
    <t>Sbrinamento automatico</t>
  </si>
  <si>
    <t>Con interruttore di flusso dell'acqua</t>
  </si>
  <si>
    <t>Comunicazione MODBUS</t>
  </si>
  <si>
    <t>Funzionamento completamente automatico</t>
  </si>
  <si>
    <t>La pompa di calore può riscaldare e raffreddare la piscina</t>
  </si>
  <si>
    <t>Merkmale:</t>
  </si>
  <si>
    <t>Kältemittel R410A, umweltfreundlich</t>
  </si>
  <si>
    <t>Wärmetauscher aus Titan, korrosionsbeständig</t>
  </si>
  <si>
    <t>Hoher Druckschutz</t>
  </si>
  <si>
    <t>Automatische Abtauung</t>
  </si>
  <si>
    <t>Mit Wasserströmungsschalter</t>
  </si>
  <si>
    <t>MODBUS-Kommunikation</t>
  </si>
  <si>
    <t>Vollautomatischer Betrieb</t>
  </si>
  <si>
    <t>Die Wärmepumpe kann das Schwimmbad heizen und kühlen</t>
  </si>
  <si>
    <t>Cechy:</t>
  </si>
  <si>
    <t>R410A czynnik chłodniczy, przyjazny dla środowiska</t>
  </si>
  <si>
    <t>Tytanowy wymiennik ciepła, odporność na korozję</t>
  </si>
  <si>
    <t>Wysokie ciśnienie ochrony</t>
  </si>
  <si>
    <t>Defrost automatycznie</t>
  </si>
  <si>
    <t>Z przełącznikiem przepływu wody</t>
  </si>
  <si>
    <t>Komunikacja MODBUS</t>
  </si>
  <si>
    <t>Praca w pełni automatyczna</t>
  </si>
  <si>
    <t>Pompa ciepła może ogrzewać i chłodzić basen</t>
  </si>
  <si>
    <t>Особенности:</t>
  </si>
  <si>
    <t>Хладагент R410A, экологически чистый</t>
  </si>
  <si>
    <t>Титановый теплообменник, устойчивость к коррозии</t>
  </si>
  <si>
    <t>Защита от высокого давления</t>
  </si>
  <si>
    <t>Размораживание автоматически</t>
  </si>
  <si>
    <t>С переключателем потока воды</t>
  </si>
  <si>
    <t>Связь MODBUS</t>
  </si>
  <si>
    <t>Полная автоматическая работа</t>
  </si>
  <si>
    <t>Тепловой насос может нагревать и охлаждать плавательный бассейн</t>
  </si>
  <si>
    <t>Vlastnosti:</t>
  </si>
  <si>
    <t>Chladivo R410A, šetrné k životnému prostrediu</t>
  </si>
  <si>
    <t>Titánový výmenník tepla, odolnosť proti korózii</t>
  </si>
  <si>
    <t>Vysoká tlaková ochrana</t>
  </si>
  <si>
    <t>Automatické odmrazovanie</t>
  </si>
  <si>
    <t>S prepínačom prietoku vody</t>
  </si>
  <si>
    <t>Komunikácia MODBUS</t>
  </si>
  <si>
    <t>Plne automatická prevádzka</t>
  </si>
  <si>
    <t>Tepelné čerpadlo môže ohrievať a chladiť bazén</t>
  </si>
  <si>
    <t>Особливості:</t>
  </si>
  <si>
    <t>Холодоагент R410A, екологічно чистий</t>
  </si>
  <si>
    <t>Титановий теплообмінник, корозійна стійкість</t>
  </si>
  <si>
    <t>Захист від високого тиску</t>
  </si>
  <si>
    <t>Розморожування автоматично</t>
  </si>
  <si>
    <t>З перемикачем потоку води</t>
  </si>
  <si>
    <t>Зв'язок MODBUS</t>
  </si>
  <si>
    <t>Повна автоматична робота</t>
  </si>
  <si>
    <t>Тепловий насос може нагрівати та охолоджувати басейн</t>
  </si>
  <si>
    <t>Chladivo R410A, šetrné k životnímu prostředí</t>
  </si>
  <si>
    <t>Titanový výměník tepla, odolnost proti korozi</t>
  </si>
  <si>
    <t>Automatické odmrazování</t>
  </si>
  <si>
    <t>S přepínačem průtoku vody</t>
  </si>
  <si>
    <t>Komunikace MODBUS</t>
  </si>
  <si>
    <t>Plně automatický provoz</t>
  </si>
  <si>
    <t>Tepelné čerpadlo může ohřívat a chladit bazén</t>
  </si>
  <si>
    <t>Inverter monobloc swimming pool heat pumps YC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</si>
</sst>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微软雅黑"/>
      <charset val="13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/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indent="4"/>
    </xf>
  </cellXfs>
  <cellStyles count="3">
    <cellStyle name="Обычный" xfId="0" builtinId="0"/>
    <cellStyle name="常规 2" xfId="2" xr:uid="{00000000-0005-0000-0000-000001000000}"/>
    <cellStyle name="常规_热带风暴常温型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56228</xdr:colOff>
      <xdr:row>347</xdr:row>
      <xdr:rowOff>224606</xdr:rowOff>
    </xdr:from>
    <xdr:to>
      <xdr:col>7</xdr:col>
      <xdr:colOff>47626</xdr:colOff>
      <xdr:row>348</xdr:row>
      <xdr:rowOff>78243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7303" y="224606"/>
          <a:ext cx="1191548" cy="1187137"/>
        </a:xfrm>
        <a:prstGeom prst="rect">
          <a:avLst/>
        </a:prstGeom>
      </xdr:spPr>
    </xdr:pic>
    <xdr:clientData/>
  </xdr:twoCellAnchor>
  <xdr:twoCellAnchor editAs="oneCell">
    <xdr:from>
      <xdr:col>5</xdr:col>
      <xdr:colOff>57151</xdr:colOff>
      <xdr:row>347</xdr:row>
      <xdr:rowOff>381000</xdr:rowOff>
    </xdr:from>
    <xdr:to>
      <xdr:col>5</xdr:col>
      <xdr:colOff>1103187</xdr:colOff>
      <xdr:row>347</xdr:row>
      <xdr:rowOff>1057275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6" y="381000"/>
          <a:ext cx="1046036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347</xdr:row>
      <xdr:rowOff>381000</xdr:rowOff>
    </xdr:from>
    <xdr:to>
      <xdr:col>4</xdr:col>
      <xdr:colOff>1198436</xdr:colOff>
      <xdr:row>347</xdr:row>
      <xdr:rowOff>1057275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381000"/>
          <a:ext cx="1046036" cy="6762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347</xdr:row>
      <xdr:rowOff>381000</xdr:rowOff>
    </xdr:from>
    <xdr:to>
      <xdr:col>3</xdr:col>
      <xdr:colOff>1141286</xdr:colOff>
      <xdr:row>347</xdr:row>
      <xdr:rowOff>1057275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381000"/>
          <a:ext cx="1046036" cy="67627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347</xdr:row>
      <xdr:rowOff>361950</xdr:rowOff>
    </xdr:from>
    <xdr:to>
      <xdr:col>2</xdr:col>
      <xdr:colOff>1074611</xdr:colOff>
      <xdr:row>347</xdr:row>
      <xdr:rowOff>1038225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361950"/>
          <a:ext cx="1046036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347</xdr:row>
      <xdr:rowOff>352425</xdr:rowOff>
    </xdr:from>
    <xdr:to>
      <xdr:col>1</xdr:col>
      <xdr:colOff>1160336</xdr:colOff>
      <xdr:row>347</xdr:row>
      <xdr:rowOff>1028700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352425"/>
          <a:ext cx="1046036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373</xdr:row>
      <xdr:rowOff>66676</xdr:rowOff>
    </xdr:from>
    <xdr:to>
      <xdr:col>3</xdr:col>
      <xdr:colOff>266700</xdr:colOff>
      <xdr:row>374</xdr:row>
      <xdr:rowOff>2343150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2370951"/>
          <a:ext cx="8001000" cy="2466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4"/>
  <sheetViews>
    <sheetView tabSelected="1" topLeftCell="A337" zoomScaleNormal="100" zoomScaleSheetLayoutView="93" workbookViewId="0">
      <selection activeCell="C337" sqref="C337"/>
    </sheetView>
  </sheetViews>
  <sheetFormatPr defaultColWidth="9" defaultRowHeight="15" customHeight="1"/>
  <cols>
    <col min="1" max="1" width="81.7109375" customWidth="1"/>
    <col min="2" max="2" width="18.85546875" customWidth="1"/>
    <col min="3" max="3" width="16.7109375" customWidth="1"/>
    <col min="4" max="4" width="17.5703125" customWidth="1"/>
    <col min="5" max="5" width="19.140625" customWidth="1"/>
    <col min="6" max="7" width="18" customWidth="1"/>
    <col min="8" max="8" width="27.7109375" customWidth="1"/>
  </cols>
  <sheetData>
    <row r="1" spans="1:1" ht="15" hidden="1" customHeight="1">
      <c r="A1" s="6" t="s">
        <v>1</v>
      </c>
    </row>
    <row r="2" spans="1:1" ht="15" hidden="1" customHeight="1">
      <c r="A2" s="6" t="s">
        <v>15</v>
      </c>
    </row>
    <row r="3" spans="1:1" ht="15" hidden="1" customHeight="1">
      <c r="A3" s="10" t="s">
        <v>18</v>
      </c>
    </row>
    <row r="4" spans="1:1" ht="15" hidden="1" customHeight="1">
      <c r="A4" s="10" t="s">
        <v>17</v>
      </c>
    </row>
    <row r="5" spans="1:1" ht="15" hidden="1" customHeight="1">
      <c r="A5" s="10" t="s">
        <v>16</v>
      </c>
    </row>
    <row r="6" spans="1:1" ht="15" hidden="1" customHeight="1">
      <c r="A6" s="14" t="s">
        <v>37</v>
      </c>
    </row>
    <row r="7" spans="1:1" ht="15" hidden="1" customHeight="1">
      <c r="A7" s="10" t="s">
        <v>18</v>
      </c>
    </row>
    <row r="8" spans="1:1" ht="15" hidden="1" customHeight="1">
      <c r="A8" s="10" t="s">
        <v>17</v>
      </c>
    </row>
    <row r="9" spans="1:1" ht="15" hidden="1" customHeight="1">
      <c r="A9" s="10" t="s">
        <v>16</v>
      </c>
    </row>
    <row r="10" spans="1:1" ht="15" hidden="1" customHeight="1">
      <c r="A10" s="6" t="s">
        <v>55</v>
      </c>
    </row>
    <row r="11" spans="1:1" ht="15" hidden="1" customHeight="1">
      <c r="A11" s="10" t="s">
        <v>18</v>
      </c>
    </row>
    <row r="12" spans="1:1" ht="15" hidden="1" customHeight="1">
      <c r="A12" s="3" t="s">
        <v>17</v>
      </c>
    </row>
    <row r="13" spans="1:1" ht="15" hidden="1" customHeight="1">
      <c r="A13" s="10" t="s">
        <v>2</v>
      </c>
    </row>
    <row r="14" spans="1:1" ht="15" hidden="1" customHeight="1">
      <c r="A14" s="3" t="s">
        <v>72</v>
      </c>
    </row>
    <row r="15" spans="1:1" ht="15" hidden="1" customHeight="1">
      <c r="A15" s="11" t="s">
        <v>79</v>
      </c>
    </row>
    <row r="16" spans="1:1" ht="15" hidden="1" customHeight="1">
      <c r="A16" s="10" t="s">
        <v>3</v>
      </c>
    </row>
    <row r="17" spans="1:1" ht="15" hidden="1" customHeight="1">
      <c r="A17" s="3" t="s">
        <v>86</v>
      </c>
    </row>
    <row r="18" spans="1:1" ht="15" hidden="1" customHeight="1">
      <c r="A18" s="3" t="s">
        <v>87</v>
      </c>
    </row>
    <row r="19" spans="1:1" ht="15" hidden="1" customHeight="1">
      <c r="A19" s="3" t="s">
        <v>89</v>
      </c>
    </row>
    <row r="20" spans="1:1" ht="15" hidden="1" customHeight="1">
      <c r="A20" s="14" t="s">
        <v>98</v>
      </c>
    </row>
    <row r="21" spans="1:1" ht="15" hidden="1" customHeight="1">
      <c r="A21" s="5" t="s">
        <v>99</v>
      </c>
    </row>
    <row r="22" spans="1:1" ht="15" hidden="1" customHeight="1">
      <c r="A22" s="5" t="s">
        <v>104</v>
      </c>
    </row>
    <row r="23" spans="1:1" ht="15" hidden="1" customHeight="1">
      <c r="A23" s="18" t="s">
        <v>106</v>
      </c>
    </row>
    <row r="24" spans="1:1" ht="15" hidden="1" customHeight="1">
      <c r="A24" s="19" t="s">
        <v>107</v>
      </c>
    </row>
    <row r="25" spans="1:1" ht="15" hidden="1" customHeight="1">
      <c r="A25" s="19" t="s">
        <v>108</v>
      </c>
    </row>
    <row r="26" spans="1:1" ht="15" hidden="1" customHeight="1">
      <c r="A26" s="16" t="s">
        <v>109</v>
      </c>
    </row>
    <row r="27" spans="1:1" ht="15" hidden="1" customHeight="1"/>
    <row r="28" spans="1:1" ht="15" hidden="1" customHeight="1">
      <c r="A28" t="s">
        <v>157</v>
      </c>
    </row>
    <row r="29" spans="1:1" ht="15" hidden="1" customHeight="1">
      <c r="A29" t="s">
        <v>158</v>
      </c>
    </row>
    <row r="30" spans="1:1" ht="15" hidden="1" customHeight="1">
      <c r="A30" t="s">
        <v>159</v>
      </c>
    </row>
    <row r="31" spans="1:1" ht="15" hidden="1" customHeight="1">
      <c r="A31" t="s">
        <v>160</v>
      </c>
    </row>
    <row r="32" spans="1:1" ht="15" hidden="1" customHeight="1">
      <c r="A32" t="s">
        <v>16</v>
      </c>
    </row>
    <row r="33" spans="1:1" ht="15" hidden="1" customHeight="1">
      <c r="A33" t="s">
        <v>161</v>
      </c>
    </row>
    <row r="34" spans="1:1" ht="15" hidden="1" customHeight="1">
      <c r="A34" t="s">
        <v>159</v>
      </c>
    </row>
    <row r="35" spans="1:1" ht="15" hidden="1" customHeight="1">
      <c r="A35" t="s">
        <v>160</v>
      </c>
    </row>
    <row r="36" spans="1:1" ht="15" hidden="1" customHeight="1">
      <c r="A36" t="s">
        <v>16</v>
      </c>
    </row>
    <row r="37" spans="1:1" ht="15" hidden="1" customHeight="1">
      <c r="A37" t="s">
        <v>162</v>
      </c>
    </row>
    <row r="38" spans="1:1" ht="15" hidden="1" customHeight="1">
      <c r="A38" t="s">
        <v>159</v>
      </c>
    </row>
    <row r="39" spans="1:1" ht="15" hidden="1" customHeight="1">
      <c r="A39" t="s">
        <v>160</v>
      </c>
    </row>
    <row r="40" spans="1:1" ht="15" hidden="1" customHeight="1">
      <c r="A40" t="s">
        <v>2</v>
      </c>
    </row>
    <row r="41" spans="1:1" ht="15" hidden="1" customHeight="1">
      <c r="A41" t="s">
        <v>163</v>
      </c>
    </row>
    <row r="42" spans="1:1" ht="15" hidden="1" customHeight="1">
      <c r="A42" t="s">
        <v>164</v>
      </c>
    </row>
    <row r="43" spans="1:1" ht="15" hidden="1" customHeight="1">
      <c r="A43" t="s">
        <v>165</v>
      </c>
    </row>
    <row r="44" spans="1:1" ht="15" hidden="1" customHeight="1">
      <c r="A44" t="s">
        <v>166</v>
      </c>
    </row>
    <row r="45" spans="1:1" ht="15" hidden="1" customHeight="1">
      <c r="A45" t="s">
        <v>167</v>
      </c>
    </row>
    <row r="46" spans="1:1" ht="15" hidden="1" customHeight="1">
      <c r="A46" t="s">
        <v>168</v>
      </c>
    </row>
    <row r="47" spans="1:1" ht="15" hidden="1" customHeight="1">
      <c r="A47" t="s">
        <v>169</v>
      </c>
    </row>
    <row r="48" spans="1:1" ht="15" hidden="1" customHeight="1">
      <c r="A48" t="s">
        <v>170</v>
      </c>
    </row>
    <row r="49" spans="1:1" ht="15" hidden="1" customHeight="1">
      <c r="A49" t="s">
        <v>171</v>
      </c>
    </row>
    <row r="50" spans="1:1" ht="15" hidden="1" customHeight="1">
      <c r="A50" t="s">
        <v>172</v>
      </c>
    </row>
    <row r="51" spans="1:1" ht="15" hidden="1" customHeight="1">
      <c r="A51" t="s">
        <v>173</v>
      </c>
    </row>
    <row r="52" spans="1:1" ht="15" hidden="1" customHeight="1">
      <c r="A52" t="s">
        <v>174</v>
      </c>
    </row>
    <row r="53" spans="1:1" ht="15" hidden="1" customHeight="1">
      <c r="A53" t="s">
        <v>175</v>
      </c>
    </row>
    <row r="54" spans="1:1" ht="15" hidden="1" customHeight="1"/>
    <row r="55" spans="1:1" ht="15" hidden="1" customHeight="1">
      <c r="A55" t="s">
        <v>176</v>
      </c>
    </row>
    <row r="56" spans="1:1" ht="15" hidden="1" customHeight="1">
      <c r="A56" t="s">
        <v>177</v>
      </c>
    </row>
    <row r="57" spans="1:1" ht="15" hidden="1" customHeight="1">
      <c r="A57" t="s">
        <v>178</v>
      </c>
    </row>
    <row r="58" spans="1:1" ht="15" hidden="1" customHeight="1">
      <c r="A58" t="s">
        <v>179</v>
      </c>
    </row>
    <row r="59" spans="1:1" ht="15" hidden="1" customHeight="1">
      <c r="A59" t="s">
        <v>16</v>
      </c>
    </row>
    <row r="60" spans="1:1" ht="15" hidden="1" customHeight="1">
      <c r="A60" t="s">
        <v>180</v>
      </c>
    </row>
    <row r="61" spans="1:1" ht="15" hidden="1" customHeight="1">
      <c r="A61" t="s">
        <v>178</v>
      </c>
    </row>
    <row r="62" spans="1:1" ht="15" hidden="1" customHeight="1">
      <c r="A62" t="s">
        <v>179</v>
      </c>
    </row>
    <row r="63" spans="1:1" ht="15" hidden="1" customHeight="1">
      <c r="A63" t="s">
        <v>16</v>
      </c>
    </row>
    <row r="64" spans="1:1" ht="15" hidden="1" customHeight="1">
      <c r="A64" t="s">
        <v>181</v>
      </c>
    </row>
    <row r="65" spans="1:1" ht="15" hidden="1" customHeight="1">
      <c r="A65" t="s">
        <v>178</v>
      </c>
    </row>
    <row r="66" spans="1:1" ht="15" hidden="1" customHeight="1">
      <c r="A66" t="s">
        <v>179</v>
      </c>
    </row>
    <row r="67" spans="1:1" ht="15" hidden="1" customHeight="1">
      <c r="A67" t="s">
        <v>2</v>
      </c>
    </row>
    <row r="68" spans="1:1" ht="15" hidden="1" customHeight="1">
      <c r="A68" t="s">
        <v>182</v>
      </c>
    </row>
    <row r="69" spans="1:1" ht="15" hidden="1" customHeight="1">
      <c r="A69" t="s">
        <v>183</v>
      </c>
    </row>
    <row r="70" spans="1:1" ht="15" hidden="1" customHeight="1">
      <c r="A70" t="s">
        <v>165</v>
      </c>
    </row>
    <row r="71" spans="1:1" ht="15" hidden="1" customHeight="1">
      <c r="A71" t="s">
        <v>184</v>
      </c>
    </row>
    <row r="72" spans="1:1" ht="15" hidden="1" customHeight="1">
      <c r="A72" t="s">
        <v>185</v>
      </c>
    </row>
    <row r="73" spans="1:1" ht="15" hidden="1" customHeight="1">
      <c r="A73" t="s">
        <v>186</v>
      </c>
    </row>
    <row r="74" spans="1:1" ht="15" hidden="1" customHeight="1">
      <c r="A74" t="s">
        <v>187</v>
      </c>
    </row>
    <row r="75" spans="1:1" ht="15" hidden="1" customHeight="1">
      <c r="A75" t="s">
        <v>188</v>
      </c>
    </row>
    <row r="76" spans="1:1" ht="15" hidden="1" customHeight="1">
      <c r="A76" t="s">
        <v>189</v>
      </c>
    </row>
    <row r="77" spans="1:1" ht="15" hidden="1" customHeight="1">
      <c r="A77" t="s">
        <v>190</v>
      </c>
    </row>
    <row r="78" spans="1:1" ht="15" hidden="1" customHeight="1">
      <c r="A78" t="s">
        <v>191</v>
      </c>
    </row>
    <row r="79" spans="1:1" ht="15" hidden="1" customHeight="1">
      <c r="A79" t="s">
        <v>192</v>
      </c>
    </row>
    <row r="80" spans="1:1" ht="15" hidden="1" customHeight="1">
      <c r="A80" t="s">
        <v>193</v>
      </c>
    </row>
    <row r="81" spans="1:1" ht="15" hidden="1" customHeight="1"/>
    <row r="82" spans="1:1" ht="15" hidden="1" customHeight="1">
      <c r="A82" t="s">
        <v>194</v>
      </c>
    </row>
    <row r="83" spans="1:1" ht="15" hidden="1" customHeight="1">
      <c r="A83" t="s">
        <v>195</v>
      </c>
    </row>
    <row r="84" spans="1:1" ht="15" hidden="1" customHeight="1">
      <c r="A84" t="s">
        <v>196</v>
      </c>
    </row>
    <row r="85" spans="1:1" ht="15" hidden="1" customHeight="1">
      <c r="A85" t="s">
        <v>197</v>
      </c>
    </row>
    <row r="86" spans="1:1" ht="15" hidden="1" customHeight="1">
      <c r="A86" t="s">
        <v>16</v>
      </c>
    </row>
    <row r="87" spans="1:1" ht="15" hidden="1" customHeight="1">
      <c r="A87" t="s">
        <v>198</v>
      </c>
    </row>
    <row r="88" spans="1:1" ht="15" hidden="1" customHeight="1">
      <c r="A88" t="s">
        <v>196</v>
      </c>
    </row>
    <row r="89" spans="1:1" ht="15" hidden="1" customHeight="1">
      <c r="A89" t="s">
        <v>197</v>
      </c>
    </row>
    <row r="90" spans="1:1" ht="15" hidden="1" customHeight="1">
      <c r="A90" t="s">
        <v>16</v>
      </c>
    </row>
    <row r="91" spans="1:1" ht="15" hidden="1" customHeight="1">
      <c r="A91" t="s">
        <v>199</v>
      </c>
    </row>
    <row r="92" spans="1:1" ht="15" hidden="1" customHeight="1">
      <c r="A92" t="s">
        <v>196</v>
      </c>
    </row>
    <row r="93" spans="1:1" ht="15" hidden="1" customHeight="1">
      <c r="A93" t="s">
        <v>197</v>
      </c>
    </row>
    <row r="94" spans="1:1" ht="15" hidden="1" customHeight="1">
      <c r="A94" t="s">
        <v>2</v>
      </c>
    </row>
    <row r="95" spans="1:1" ht="15" hidden="1" customHeight="1">
      <c r="A95" t="s">
        <v>200</v>
      </c>
    </row>
    <row r="96" spans="1:1" ht="15" hidden="1" customHeight="1">
      <c r="A96" t="s">
        <v>201</v>
      </c>
    </row>
    <row r="97" spans="1:1" ht="15" hidden="1" customHeight="1">
      <c r="A97" t="s">
        <v>202</v>
      </c>
    </row>
    <row r="98" spans="1:1" ht="15" hidden="1" customHeight="1">
      <c r="A98" t="s">
        <v>203</v>
      </c>
    </row>
    <row r="99" spans="1:1" ht="15" hidden="1" customHeight="1">
      <c r="A99" t="s">
        <v>204</v>
      </c>
    </row>
    <row r="100" spans="1:1" ht="15" hidden="1" customHeight="1">
      <c r="A100" t="s">
        <v>205</v>
      </c>
    </row>
    <row r="101" spans="1:1" ht="15" hidden="1" customHeight="1">
      <c r="A101" t="s">
        <v>206</v>
      </c>
    </row>
    <row r="102" spans="1:1" ht="15" hidden="1" customHeight="1">
      <c r="A102" t="s">
        <v>207</v>
      </c>
    </row>
    <row r="103" spans="1:1" ht="15" hidden="1" customHeight="1">
      <c r="A103" t="s">
        <v>208</v>
      </c>
    </row>
    <row r="104" spans="1:1" ht="15" hidden="1" customHeight="1">
      <c r="A104" t="s">
        <v>209</v>
      </c>
    </row>
    <row r="105" spans="1:1" ht="15" hidden="1" customHeight="1">
      <c r="A105" t="s">
        <v>210</v>
      </c>
    </row>
    <row r="106" spans="1:1" ht="15" hidden="1" customHeight="1">
      <c r="A106" t="s">
        <v>211</v>
      </c>
    </row>
    <row r="107" spans="1:1" ht="15" hidden="1" customHeight="1">
      <c r="A107" t="s">
        <v>212</v>
      </c>
    </row>
    <row r="108" spans="1:1" ht="15" hidden="1" customHeight="1"/>
    <row r="109" spans="1:1" ht="15" hidden="1" customHeight="1">
      <c r="A109" t="s">
        <v>213</v>
      </c>
    </row>
    <row r="110" spans="1:1" ht="15" hidden="1" customHeight="1">
      <c r="A110" t="s">
        <v>214</v>
      </c>
    </row>
    <row r="111" spans="1:1" ht="15" hidden="1" customHeight="1">
      <c r="A111" t="s">
        <v>215</v>
      </c>
    </row>
    <row r="112" spans="1:1" ht="15" hidden="1" customHeight="1">
      <c r="A112" t="s">
        <v>216</v>
      </c>
    </row>
    <row r="113" spans="1:1" ht="15" hidden="1" customHeight="1">
      <c r="A113" t="s">
        <v>16</v>
      </c>
    </row>
    <row r="114" spans="1:1" ht="15" hidden="1" customHeight="1">
      <c r="A114" t="s">
        <v>217</v>
      </c>
    </row>
    <row r="115" spans="1:1" ht="15" hidden="1" customHeight="1">
      <c r="A115" t="s">
        <v>215</v>
      </c>
    </row>
    <row r="116" spans="1:1" ht="15" hidden="1" customHeight="1">
      <c r="A116" t="s">
        <v>216</v>
      </c>
    </row>
    <row r="117" spans="1:1" ht="15" hidden="1" customHeight="1">
      <c r="A117" t="s">
        <v>16</v>
      </c>
    </row>
    <row r="118" spans="1:1" ht="15" hidden="1" customHeight="1">
      <c r="A118" t="s">
        <v>218</v>
      </c>
    </row>
    <row r="119" spans="1:1" ht="15" hidden="1" customHeight="1">
      <c r="A119" t="s">
        <v>215</v>
      </c>
    </row>
    <row r="120" spans="1:1" ht="15" hidden="1" customHeight="1">
      <c r="A120" t="s">
        <v>216</v>
      </c>
    </row>
    <row r="121" spans="1:1" ht="15" hidden="1" customHeight="1">
      <c r="A121" t="s">
        <v>2</v>
      </c>
    </row>
    <row r="122" spans="1:1" ht="15" hidden="1" customHeight="1">
      <c r="A122" t="s">
        <v>219</v>
      </c>
    </row>
    <row r="123" spans="1:1" ht="15" hidden="1" customHeight="1">
      <c r="A123" t="s">
        <v>220</v>
      </c>
    </row>
    <row r="124" spans="1:1" ht="15" hidden="1" customHeight="1">
      <c r="A124" t="s">
        <v>221</v>
      </c>
    </row>
    <row r="125" spans="1:1" ht="15" hidden="1" customHeight="1">
      <c r="A125" t="s">
        <v>222</v>
      </c>
    </row>
    <row r="126" spans="1:1" ht="15" hidden="1" customHeight="1">
      <c r="A126" t="s">
        <v>223</v>
      </c>
    </row>
    <row r="127" spans="1:1" ht="15" hidden="1" customHeight="1">
      <c r="A127" t="s">
        <v>224</v>
      </c>
    </row>
    <row r="128" spans="1:1" ht="15" hidden="1" customHeight="1">
      <c r="A128" t="s">
        <v>225</v>
      </c>
    </row>
    <row r="129" spans="1:1" ht="15" hidden="1" customHeight="1">
      <c r="A129" t="s">
        <v>226</v>
      </c>
    </row>
    <row r="130" spans="1:1" ht="15" hidden="1" customHeight="1">
      <c r="A130" t="s">
        <v>227</v>
      </c>
    </row>
    <row r="131" spans="1:1" ht="15" hidden="1" customHeight="1">
      <c r="A131" t="s">
        <v>228</v>
      </c>
    </row>
    <row r="132" spans="1:1" ht="15" hidden="1" customHeight="1">
      <c r="A132" t="s">
        <v>229</v>
      </c>
    </row>
    <row r="133" spans="1:1" ht="15" hidden="1" customHeight="1">
      <c r="A133" t="s">
        <v>230</v>
      </c>
    </row>
    <row r="134" spans="1:1" ht="15" hidden="1" customHeight="1">
      <c r="A134" t="s">
        <v>231</v>
      </c>
    </row>
    <row r="135" spans="1:1" ht="15" hidden="1" customHeight="1"/>
    <row r="136" spans="1:1" ht="15" hidden="1" customHeight="1">
      <c r="A136" t="s">
        <v>119</v>
      </c>
    </row>
    <row r="137" spans="1:1" ht="15" hidden="1" customHeight="1">
      <c r="A137" t="s">
        <v>120</v>
      </c>
    </row>
    <row r="138" spans="1:1" ht="15" hidden="1" customHeight="1">
      <c r="A138" t="s">
        <v>121</v>
      </c>
    </row>
    <row r="139" spans="1:1" ht="15" hidden="1" customHeight="1">
      <c r="A139" t="s">
        <v>122</v>
      </c>
    </row>
    <row r="140" spans="1:1" ht="15" hidden="1" customHeight="1">
      <c r="A140" t="s">
        <v>16</v>
      </c>
    </row>
    <row r="141" spans="1:1" ht="15" hidden="1" customHeight="1">
      <c r="A141" t="s">
        <v>123</v>
      </c>
    </row>
    <row r="142" spans="1:1" ht="15" hidden="1" customHeight="1">
      <c r="A142" t="s">
        <v>121</v>
      </c>
    </row>
    <row r="143" spans="1:1" ht="15" hidden="1" customHeight="1">
      <c r="A143" t="s">
        <v>122</v>
      </c>
    </row>
    <row r="144" spans="1:1" ht="15" hidden="1" customHeight="1">
      <c r="A144" t="s">
        <v>16</v>
      </c>
    </row>
    <row r="145" spans="1:1" ht="15" hidden="1" customHeight="1">
      <c r="A145" t="s">
        <v>124</v>
      </c>
    </row>
    <row r="146" spans="1:1" ht="15" hidden="1" customHeight="1">
      <c r="A146" t="s">
        <v>121</v>
      </c>
    </row>
    <row r="147" spans="1:1" ht="15" hidden="1" customHeight="1">
      <c r="A147" t="s">
        <v>122</v>
      </c>
    </row>
    <row r="148" spans="1:1" ht="15" hidden="1" customHeight="1">
      <c r="A148" t="s">
        <v>2</v>
      </c>
    </row>
    <row r="149" spans="1:1" ht="15" hidden="1" customHeight="1">
      <c r="A149" t="s">
        <v>125</v>
      </c>
    </row>
    <row r="150" spans="1:1" ht="15" hidden="1" customHeight="1">
      <c r="A150" t="s">
        <v>126</v>
      </c>
    </row>
    <row r="151" spans="1:1" ht="15" hidden="1" customHeight="1">
      <c r="A151" t="s">
        <v>127</v>
      </c>
    </row>
    <row r="152" spans="1:1" ht="15" hidden="1" customHeight="1">
      <c r="A152" t="s">
        <v>128</v>
      </c>
    </row>
    <row r="153" spans="1:1" ht="15" hidden="1" customHeight="1">
      <c r="A153" t="s">
        <v>129</v>
      </c>
    </row>
    <row r="154" spans="1:1" ht="15" hidden="1" customHeight="1">
      <c r="A154" t="s">
        <v>130</v>
      </c>
    </row>
    <row r="155" spans="1:1" ht="15" hidden="1" customHeight="1">
      <c r="A155" t="s">
        <v>131</v>
      </c>
    </row>
    <row r="156" spans="1:1" ht="15" hidden="1" customHeight="1">
      <c r="A156" t="s">
        <v>132</v>
      </c>
    </row>
    <row r="157" spans="1:1" ht="15" hidden="1" customHeight="1">
      <c r="A157" t="s">
        <v>133</v>
      </c>
    </row>
    <row r="158" spans="1:1" ht="15" hidden="1" customHeight="1">
      <c r="A158" t="s">
        <v>134</v>
      </c>
    </row>
    <row r="159" spans="1:1" ht="15" hidden="1" customHeight="1">
      <c r="A159" t="s">
        <v>135</v>
      </c>
    </row>
    <row r="160" spans="1:1" ht="15" hidden="1" customHeight="1">
      <c r="A160" t="s">
        <v>136</v>
      </c>
    </row>
    <row r="161" spans="1:1" ht="15" hidden="1" customHeight="1">
      <c r="A161" t="s">
        <v>137</v>
      </c>
    </row>
    <row r="162" spans="1:1" ht="15" hidden="1" customHeight="1"/>
    <row r="163" spans="1:1" ht="15" hidden="1" customHeight="1">
      <c r="A163" t="s">
        <v>232</v>
      </c>
    </row>
    <row r="164" spans="1:1" ht="15" hidden="1" customHeight="1">
      <c r="A164" t="s">
        <v>233</v>
      </c>
    </row>
    <row r="165" spans="1:1" ht="15" hidden="1" customHeight="1">
      <c r="A165" t="s">
        <v>234</v>
      </c>
    </row>
    <row r="166" spans="1:1" ht="15" hidden="1" customHeight="1">
      <c r="A166" t="s">
        <v>235</v>
      </c>
    </row>
    <row r="167" spans="1:1" ht="15" hidden="1" customHeight="1">
      <c r="A167" t="s">
        <v>16</v>
      </c>
    </row>
    <row r="168" spans="1:1" ht="15" hidden="1" customHeight="1">
      <c r="A168" t="s">
        <v>236</v>
      </c>
    </row>
    <row r="169" spans="1:1" ht="15" hidden="1" customHeight="1">
      <c r="A169" t="s">
        <v>234</v>
      </c>
    </row>
    <row r="170" spans="1:1" ht="15" hidden="1" customHeight="1">
      <c r="A170" t="s">
        <v>235</v>
      </c>
    </row>
    <row r="171" spans="1:1" ht="15" hidden="1" customHeight="1">
      <c r="A171" t="s">
        <v>16</v>
      </c>
    </row>
    <row r="172" spans="1:1" ht="15" hidden="1" customHeight="1">
      <c r="A172" t="s">
        <v>237</v>
      </c>
    </row>
    <row r="173" spans="1:1" ht="15" hidden="1" customHeight="1">
      <c r="A173" t="s">
        <v>234</v>
      </c>
    </row>
    <row r="174" spans="1:1" ht="15" hidden="1" customHeight="1">
      <c r="A174" t="s">
        <v>235</v>
      </c>
    </row>
    <row r="175" spans="1:1" ht="15" hidden="1" customHeight="1">
      <c r="A175" t="s">
        <v>2</v>
      </c>
    </row>
    <row r="176" spans="1:1" ht="15" hidden="1" customHeight="1">
      <c r="A176" t="s">
        <v>238</v>
      </c>
    </row>
    <row r="177" spans="1:1" ht="15" hidden="1" customHeight="1">
      <c r="A177" t="s">
        <v>239</v>
      </c>
    </row>
    <row r="178" spans="1:1" ht="15" hidden="1" customHeight="1">
      <c r="A178" t="s">
        <v>146</v>
      </c>
    </row>
    <row r="179" spans="1:1" ht="15" hidden="1" customHeight="1">
      <c r="A179" t="s">
        <v>240</v>
      </c>
    </row>
    <row r="180" spans="1:1" ht="15" hidden="1" customHeight="1">
      <c r="A180" t="s">
        <v>241</v>
      </c>
    </row>
    <row r="181" spans="1:1" ht="15" hidden="1" customHeight="1">
      <c r="A181" t="s">
        <v>242</v>
      </c>
    </row>
    <row r="182" spans="1:1" ht="15" hidden="1" customHeight="1">
      <c r="A182" t="s">
        <v>243</v>
      </c>
    </row>
    <row r="183" spans="1:1" ht="15" hidden="1" customHeight="1">
      <c r="A183" t="s">
        <v>244</v>
      </c>
    </row>
    <row r="184" spans="1:1" ht="15" hidden="1" customHeight="1">
      <c r="A184" t="s">
        <v>245</v>
      </c>
    </row>
    <row r="185" spans="1:1" ht="15" hidden="1" customHeight="1">
      <c r="A185" t="s">
        <v>246</v>
      </c>
    </row>
    <row r="186" spans="1:1" ht="15" hidden="1" customHeight="1">
      <c r="A186" t="s">
        <v>247</v>
      </c>
    </row>
    <row r="187" spans="1:1" ht="15" hidden="1" customHeight="1">
      <c r="A187" t="s">
        <v>248</v>
      </c>
    </row>
    <row r="188" spans="1:1" ht="15" hidden="1" customHeight="1">
      <c r="A188" t="s">
        <v>249</v>
      </c>
    </row>
    <row r="189" spans="1:1" ht="15" hidden="1" customHeight="1"/>
    <row r="190" spans="1:1" ht="15" hidden="1" customHeight="1">
      <c r="A190" t="s">
        <v>250</v>
      </c>
    </row>
    <row r="191" spans="1:1" ht="15" hidden="1" customHeight="1">
      <c r="A191" t="s">
        <v>251</v>
      </c>
    </row>
    <row r="192" spans="1:1" ht="15" hidden="1" customHeight="1">
      <c r="A192" t="s">
        <v>252</v>
      </c>
    </row>
    <row r="193" spans="1:1" ht="15" hidden="1" customHeight="1">
      <c r="A193" t="s">
        <v>253</v>
      </c>
    </row>
    <row r="194" spans="1:1" ht="15" hidden="1" customHeight="1">
      <c r="A194" t="s">
        <v>16</v>
      </c>
    </row>
    <row r="195" spans="1:1" ht="15" hidden="1" customHeight="1">
      <c r="A195" t="s">
        <v>254</v>
      </c>
    </row>
    <row r="196" spans="1:1" ht="15" hidden="1" customHeight="1">
      <c r="A196" t="s">
        <v>252</v>
      </c>
    </row>
    <row r="197" spans="1:1" ht="15" hidden="1" customHeight="1">
      <c r="A197" t="s">
        <v>253</v>
      </c>
    </row>
    <row r="198" spans="1:1" ht="15" hidden="1" customHeight="1">
      <c r="A198" t="s">
        <v>16</v>
      </c>
    </row>
    <row r="199" spans="1:1" ht="15" hidden="1" customHeight="1">
      <c r="A199" t="s">
        <v>255</v>
      </c>
    </row>
    <row r="200" spans="1:1" ht="15" hidden="1" customHeight="1">
      <c r="A200" t="s">
        <v>256</v>
      </c>
    </row>
    <row r="201" spans="1:1" ht="15" hidden="1" customHeight="1">
      <c r="A201" t="s">
        <v>253</v>
      </c>
    </row>
    <row r="202" spans="1:1" ht="15" hidden="1" customHeight="1">
      <c r="A202" t="s">
        <v>2</v>
      </c>
    </row>
    <row r="203" spans="1:1" ht="15" hidden="1" customHeight="1">
      <c r="A203" t="s">
        <v>257</v>
      </c>
    </row>
    <row r="204" spans="1:1" ht="15" hidden="1" customHeight="1">
      <c r="A204" t="s">
        <v>258</v>
      </c>
    </row>
    <row r="205" spans="1:1" ht="15" hidden="1" customHeight="1">
      <c r="A205" t="s">
        <v>259</v>
      </c>
    </row>
    <row r="206" spans="1:1" ht="15" hidden="1" customHeight="1">
      <c r="A206" t="s">
        <v>260</v>
      </c>
    </row>
    <row r="207" spans="1:1" ht="15" hidden="1" customHeight="1">
      <c r="A207" t="s">
        <v>261</v>
      </c>
    </row>
    <row r="208" spans="1:1" ht="15" hidden="1" customHeight="1">
      <c r="A208" t="s">
        <v>262</v>
      </c>
    </row>
    <row r="209" spans="1:1" ht="15" hidden="1" customHeight="1">
      <c r="A209" t="s">
        <v>263</v>
      </c>
    </row>
    <row r="210" spans="1:1" ht="15" hidden="1" customHeight="1">
      <c r="A210" t="s">
        <v>264</v>
      </c>
    </row>
    <row r="211" spans="1:1" ht="15" hidden="1" customHeight="1">
      <c r="A211" t="s">
        <v>265</v>
      </c>
    </row>
    <row r="212" spans="1:1" ht="15" hidden="1" customHeight="1">
      <c r="A212" t="s">
        <v>266</v>
      </c>
    </row>
    <row r="213" spans="1:1" ht="15" hidden="1" customHeight="1">
      <c r="A213" t="s">
        <v>267</v>
      </c>
    </row>
    <row r="214" spans="1:1" ht="15" hidden="1" customHeight="1">
      <c r="A214" t="s">
        <v>268</v>
      </c>
    </row>
    <row r="215" spans="1:1" ht="15" hidden="1" customHeight="1">
      <c r="A215" t="s">
        <v>269</v>
      </c>
    </row>
    <row r="216" spans="1:1" ht="15" hidden="1" customHeight="1"/>
    <row r="217" spans="1:1" ht="15" hidden="1" customHeight="1">
      <c r="A217" t="s">
        <v>138</v>
      </c>
    </row>
    <row r="218" spans="1:1" ht="15" hidden="1" customHeight="1">
      <c r="A218" t="s">
        <v>139</v>
      </c>
    </row>
    <row r="219" spans="1:1" ht="15" hidden="1" customHeight="1">
      <c r="A219" t="s">
        <v>140</v>
      </c>
    </row>
    <row r="220" spans="1:1" ht="15" hidden="1" customHeight="1">
      <c r="A220" t="s">
        <v>141</v>
      </c>
    </row>
    <row r="221" spans="1:1" ht="15" hidden="1" customHeight="1">
      <c r="A221" t="s">
        <v>16</v>
      </c>
    </row>
    <row r="222" spans="1:1" ht="15" hidden="1" customHeight="1">
      <c r="A222" t="s">
        <v>142</v>
      </c>
    </row>
    <row r="223" spans="1:1" ht="15" hidden="1" customHeight="1">
      <c r="A223" t="s">
        <v>140</v>
      </c>
    </row>
    <row r="224" spans="1:1" ht="15" hidden="1" customHeight="1">
      <c r="A224" t="s">
        <v>141</v>
      </c>
    </row>
    <row r="225" spans="1:1" ht="15" hidden="1" customHeight="1">
      <c r="A225" t="s">
        <v>16</v>
      </c>
    </row>
    <row r="226" spans="1:1" ht="15" hidden="1" customHeight="1">
      <c r="A226" t="s">
        <v>143</v>
      </c>
    </row>
    <row r="227" spans="1:1" ht="15" hidden="1" customHeight="1">
      <c r="A227" t="s">
        <v>140</v>
      </c>
    </row>
    <row r="228" spans="1:1" ht="15" hidden="1" customHeight="1">
      <c r="A228" t="s">
        <v>141</v>
      </c>
    </row>
    <row r="229" spans="1:1" ht="15" hidden="1" customHeight="1">
      <c r="A229" t="s">
        <v>2</v>
      </c>
    </row>
    <row r="230" spans="1:1" ht="15" hidden="1" customHeight="1">
      <c r="A230" t="s">
        <v>144</v>
      </c>
    </row>
    <row r="231" spans="1:1" ht="15" hidden="1" customHeight="1">
      <c r="A231" t="s">
        <v>145</v>
      </c>
    </row>
    <row r="232" spans="1:1" ht="15" hidden="1" customHeight="1">
      <c r="A232" t="s">
        <v>146</v>
      </c>
    </row>
    <row r="233" spans="1:1" ht="15" hidden="1" customHeight="1">
      <c r="A233" t="s">
        <v>147</v>
      </c>
    </row>
    <row r="234" spans="1:1" ht="15" hidden="1" customHeight="1">
      <c r="A234" t="s">
        <v>148</v>
      </c>
    </row>
    <row r="235" spans="1:1" ht="15" hidden="1" customHeight="1">
      <c r="A235" t="s">
        <v>149</v>
      </c>
    </row>
    <row r="236" spans="1:1" ht="15" hidden="1" customHeight="1">
      <c r="A236" t="s">
        <v>150</v>
      </c>
    </row>
    <row r="237" spans="1:1" ht="15" hidden="1" customHeight="1">
      <c r="A237" t="s">
        <v>151</v>
      </c>
    </row>
    <row r="238" spans="1:1" ht="15" hidden="1" customHeight="1">
      <c r="A238" t="s">
        <v>152</v>
      </c>
    </row>
    <row r="239" spans="1:1" ht="15" hidden="1" customHeight="1">
      <c r="A239" t="s">
        <v>153</v>
      </c>
    </row>
    <row r="240" spans="1:1" ht="15" hidden="1" customHeight="1">
      <c r="A240" t="s">
        <v>154</v>
      </c>
    </row>
    <row r="241" spans="1:1" ht="15" hidden="1" customHeight="1">
      <c r="A241" t="s">
        <v>155</v>
      </c>
    </row>
    <row r="242" spans="1:1" ht="15" hidden="1" customHeight="1">
      <c r="A242" t="s">
        <v>156</v>
      </c>
    </row>
    <row r="243" spans="1:1" ht="15" hidden="1" customHeight="1"/>
    <row r="244" spans="1:1" ht="15" hidden="1" customHeight="1">
      <c r="A244" t="s">
        <v>110</v>
      </c>
    </row>
    <row r="245" spans="1:1" ht="15" hidden="1" customHeight="1">
      <c r="A245" s="20" t="s">
        <v>111</v>
      </c>
    </row>
    <row r="246" spans="1:1" ht="15" hidden="1" customHeight="1">
      <c r="A246" s="20" t="s">
        <v>112</v>
      </c>
    </row>
    <row r="247" spans="1:1" ht="15" hidden="1" customHeight="1">
      <c r="A247" s="20" t="s">
        <v>113</v>
      </c>
    </row>
    <row r="248" spans="1:1" ht="15" hidden="1" customHeight="1">
      <c r="A248" s="20" t="s">
        <v>114</v>
      </c>
    </row>
    <row r="249" spans="1:1" ht="15" hidden="1" customHeight="1">
      <c r="A249" s="20" t="s">
        <v>115</v>
      </c>
    </row>
    <row r="250" spans="1:1" ht="15" hidden="1" customHeight="1">
      <c r="A250" s="20" t="s">
        <v>116</v>
      </c>
    </row>
    <row r="251" spans="1:1" ht="15" hidden="1" customHeight="1">
      <c r="A251" s="20" t="s">
        <v>117</v>
      </c>
    </row>
    <row r="252" spans="1:1" ht="15" hidden="1" customHeight="1">
      <c r="A252" s="20" t="s">
        <v>118</v>
      </c>
    </row>
    <row r="253" spans="1:1" ht="15" hidden="1" customHeight="1"/>
    <row r="254" spans="1:1" ht="15" hidden="1" customHeight="1">
      <c r="A254" t="s">
        <v>280</v>
      </c>
    </row>
    <row r="255" spans="1:1" ht="15" hidden="1" customHeight="1">
      <c r="A255" s="20" t="s">
        <v>281</v>
      </c>
    </row>
    <row r="256" spans="1:1" ht="15" hidden="1" customHeight="1">
      <c r="A256" s="20" t="s">
        <v>282</v>
      </c>
    </row>
    <row r="257" spans="1:1" ht="15" hidden="1" customHeight="1">
      <c r="A257" s="20" t="s">
        <v>283</v>
      </c>
    </row>
    <row r="258" spans="1:1" ht="15" hidden="1" customHeight="1">
      <c r="A258" s="20" t="s">
        <v>284</v>
      </c>
    </row>
    <row r="259" spans="1:1" ht="15" hidden="1" customHeight="1">
      <c r="A259" s="20" t="s">
        <v>285</v>
      </c>
    </row>
    <row r="260" spans="1:1" ht="15" hidden="1" customHeight="1">
      <c r="A260" s="20" t="s">
        <v>286</v>
      </c>
    </row>
    <row r="261" spans="1:1" ht="15" hidden="1" customHeight="1">
      <c r="A261" s="20" t="s">
        <v>287</v>
      </c>
    </row>
    <row r="262" spans="1:1" ht="15" hidden="1" customHeight="1">
      <c r="A262" s="20" t="s">
        <v>288</v>
      </c>
    </row>
    <row r="263" spans="1:1" ht="15" hidden="1" customHeight="1"/>
    <row r="264" spans="1:1" ht="15" hidden="1" customHeight="1">
      <c r="A264" t="s">
        <v>289</v>
      </c>
    </row>
    <row r="265" spans="1:1" ht="15" hidden="1" customHeight="1">
      <c r="A265" s="20" t="s">
        <v>290</v>
      </c>
    </row>
    <row r="266" spans="1:1" ht="15" hidden="1" customHeight="1">
      <c r="A266" s="20" t="s">
        <v>291</v>
      </c>
    </row>
    <row r="267" spans="1:1" ht="15" hidden="1" customHeight="1">
      <c r="A267" s="20" t="s">
        <v>292</v>
      </c>
    </row>
    <row r="268" spans="1:1" ht="15" hidden="1" customHeight="1">
      <c r="A268" s="20" t="s">
        <v>293</v>
      </c>
    </row>
    <row r="269" spans="1:1" ht="15" hidden="1" customHeight="1">
      <c r="A269" s="20" t="s">
        <v>294</v>
      </c>
    </row>
    <row r="270" spans="1:1" ht="15" hidden="1" customHeight="1">
      <c r="A270" s="20" t="s">
        <v>295</v>
      </c>
    </row>
    <row r="271" spans="1:1" ht="15" hidden="1" customHeight="1">
      <c r="A271" s="20" t="s">
        <v>296</v>
      </c>
    </row>
    <row r="272" spans="1:1" ht="15" hidden="1" customHeight="1">
      <c r="A272" s="20" t="s">
        <v>297</v>
      </c>
    </row>
    <row r="273" spans="1:1" ht="15" hidden="1" customHeight="1"/>
    <row r="274" spans="1:1" ht="15" hidden="1" customHeight="1">
      <c r="A274" t="s">
        <v>298</v>
      </c>
    </row>
    <row r="275" spans="1:1" ht="15" hidden="1" customHeight="1">
      <c r="A275" s="20" t="s">
        <v>299</v>
      </c>
    </row>
    <row r="276" spans="1:1" ht="15" hidden="1" customHeight="1">
      <c r="A276" s="20" t="s">
        <v>300</v>
      </c>
    </row>
    <row r="277" spans="1:1" ht="15" hidden="1" customHeight="1">
      <c r="A277" s="20" t="s">
        <v>301</v>
      </c>
    </row>
    <row r="278" spans="1:1" ht="15" hidden="1" customHeight="1">
      <c r="A278" s="20" t="s">
        <v>302</v>
      </c>
    </row>
    <row r="279" spans="1:1" ht="15" hidden="1" customHeight="1">
      <c r="A279" s="20" t="s">
        <v>303</v>
      </c>
    </row>
    <row r="280" spans="1:1" ht="15" hidden="1" customHeight="1">
      <c r="A280" s="20" t="s">
        <v>304</v>
      </c>
    </row>
    <row r="281" spans="1:1" ht="15" hidden="1" customHeight="1">
      <c r="A281" s="20" t="s">
        <v>305</v>
      </c>
    </row>
    <row r="282" spans="1:1" ht="15" hidden="1" customHeight="1">
      <c r="A282" s="20" t="s">
        <v>306</v>
      </c>
    </row>
    <row r="283" spans="1:1" ht="15" hidden="1" customHeight="1"/>
    <row r="284" spans="1:1" ht="15" hidden="1" customHeight="1">
      <c r="A284" t="s">
        <v>307</v>
      </c>
    </row>
    <row r="285" spans="1:1" ht="15" hidden="1" customHeight="1">
      <c r="A285" s="20" t="s">
        <v>308</v>
      </c>
    </row>
    <row r="286" spans="1:1" ht="15" hidden="1" customHeight="1">
      <c r="A286" s="20" t="s">
        <v>309</v>
      </c>
    </row>
    <row r="287" spans="1:1" ht="15" hidden="1" customHeight="1">
      <c r="A287" s="20" t="s">
        <v>310</v>
      </c>
    </row>
    <row r="288" spans="1:1" ht="15" hidden="1" customHeight="1">
      <c r="A288" s="20" t="s">
        <v>311</v>
      </c>
    </row>
    <row r="289" spans="1:1" ht="15" hidden="1" customHeight="1">
      <c r="A289" s="20" t="s">
        <v>312</v>
      </c>
    </row>
    <row r="290" spans="1:1" ht="15" hidden="1" customHeight="1">
      <c r="A290" s="20" t="s">
        <v>313</v>
      </c>
    </row>
    <row r="291" spans="1:1" ht="15" hidden="1" customHeight="1">
      <c r="A291" s="20" t="s">
        <v>314</v>
      </c>
    </row>
    <row r="292" spans="1:1" ht="15" hidden="1" customHeight="1">
      <c r="A292" s="20" t="s">
        <v>315</v>
      </c>
    </row>
    <row r="293" spans="1:1" ht="15" hidden="1" customHeight="1"/>
    <row r="294" spans="1:1" ht="15" hidden="1" customHeight="1">
      <c r="A294" t="s">
        <v>316</v>
      </c>
    </row>
    <row r="295" spans="1:1" ht="15" hidden="1" customHeight="1">
      <c r="A295" s="20" t="s">
        <v>317</v>
      </c>
    </row>
    <row r="296" spans="1:1" ht="15" hidden="1" customHeight="1">
      <c r="A296" s="20" t="s">
        <v>318</v>
      </c>
    </row>
    <row r="297" spans="1:1" ht="15" hidden="1" customHeight="1">
      <c r="A297" s="20" t="s">
        <v>319</v>
      </c>
    </row>
    <row r="298" spans="1:1" ht="15" hidden="1" customHeight="1">
      <c r="A298" s="20" t="s">
        <v>320</v>
      </c>
    </row>
    <row r="299" spans="1:1" ht="15" hidden="1" customHeight="1">
      <c r="A299" s="20" t="s">
        <v>321</v>
      </c>
    </row>
    <row r="300" spans="1:1" ht="15" hidden="1" customHeight="1">
      <c r="A300" s="20" t="s">
        <v>322</v>
      </c>
    </row>
    <row r="301" spans="1:1" ht="15" hidden="1" customHeight="1">
      <c r="A301" s="20" t="s">
        <v>323</v>
      </c>
    </row>
    <row r="302" spans="1:1" ht="15" hidden="1" customHeight="1">
      <c r="A302" s="20" t="s">
        <v>324</v>
      </c>
    </row>
    <row r="303" spans="1:1" ht="15" hidden="1" customHeight="1"/>
    <row r="304" spans="1:1" ht="15" hidden="1" customHeight="1">
      <c r="A304" t="s">
        <v>325</v>
      </c>
    </row>
    <row r="305" spans="1:1" ht="15" hidden="1" customHeight="1">
      <c r="A305" s="20" t="s">
        <v>326</v>
      </c>
    </row>
    <row r="306" spans="1:1" ht="15" hidden="1" customHeight="1">
      <c r="A306" s="20" t="s">
        <v>327</v>
      </c>
    </row>
    <row r="307" spans="1:1" ht="15" hidden="1" customHeight="1">
      <c r="A307" s="20" t="s">
        <v>328</v>
      </c>
    </row>
    <row r="308" spans="1:1" ht="15" hidden="1" customHeight="1">
      <c r="A308" s="20" t="s">
        <v>329</v>
      </c>
    </row>
    <row r="309" spans="1:1" ht="15" hidden="1" customHeight="1">
      <c r="A309" s="20" t="s">
        <v>330</v>
      </c>
    </row>
    <row r="310" spans="1:1" ht="15" hidden="1" customHeight="1">
      <c r="A310" s="20" t="s">
        <v>331</v>
      </c>
    </row>
    <row r="311" spans="1:1" ht="15" hidden="1" customHeight="1">
      <c r="A311" s="20" t="s">
        <v>332</v>
      </c>
    </row>
    <row r="312" spans="1:1" ht="15" hidden="1" customHeight="1">
      <c r="A312" s="20" t="s">
        <v>333</v>
      </c>
    </row>
    <row r="313" spans="1:1" ht="15" hidden="1" customHeight="1"/>
    <row r="314" spans="1:1" ht="15" hidden="1" customHeight="1">
      <c r="A314" t="s">
        <v>334</v>
      </c>
    </row>
    <row r="315" spans="1:1" ht="15" hidden="1" customHeight="1">
      <c r="A315" s="20" t="s">
        <v>335</v>
      </c>
    </row>
    <row r="316" spans="1:1" ht="15" hidden="1" customHeight="1">
      <c r="A316" s="20" t="s">
        <v>336</v>
      </c>
    </row>
    <row r="317" spans="1:1" ht="15" hidden="1" customHeight="1">
      <c r="A317" s="20" t="s">
        <v>337</v>
      </c>
    </row>
    <row r="318" spans="1:1" ht="15" hidden="1" customHeight="1">
      <c r="A318" s="20" t="s">
        <v>338</v>
      </c>
    </row>
    <row r="319" spans="1:1" ht="15" hidden="1" customHeight="1">
      <c r="A319" s="20" t="s">
        <v>339</v>
      </c>
    </row>
    <row r="320" spans="1:1" ht="15" hidden="1" customHeight="1">
      <c r="A320" s="20" t="s">
        <v>340</v>
      </c>
    </row>
    <row r="321" spans="1:1" ht="15" hidden="1" customHeight="1">
      <c r="A321" s="20" t="s">
        <v>341</v>
      </c>
    </row>
    <row r="322" spans="1:1" ht="15" hidden="1" customHeight="1">
      <c r="A322" s="20" t="s">
        <v>342</v>
      </c>
    </row>
    <row r="323" spans="1:1" ht="15" hidden="1" customHeight="1"/>
    <row r="324" spans="1:1" ht="15" hidden="1" customHeight="1">
      <c r="A324" t="s">
        <v>325</v>
      </c>
    </row>
    <row r="325" spans="1:1" ht="15" hidden="1" customHeight="1">
      <c r="A325" s="20" t="s">
        <v>343</v>
      </c>
    </row>
    <row r="326" spans="1:1" ht="15" hidden="1" customHeight="1">
      <c r="A326" s="20" t="s">
        <v>344</v>
      </c>
    </row>
    <row r="327" spans="1:1" ht="15" hidden="1" customHeight="1">
      <c r="A327" s="20" t="s">
        <v>328</v>
      </c>
    </row>
    <row r="328" spans="1:1" ht="15" hidden="1" customHeight="1">
      <c r="A328" s="20" t="s">
        <v>345</v>
      </c>
    </row>
    <row r="329" spans="1:1" ht="15" hidden="1" customHeight="1">
      <c r="A329" s="20" t="s">
        <v>346</v>
      </c>
    </row>
    <row r="330" spans="1:1" ht="15" hidden="1" customHeight="1">
      <c r="A330" s="20" t="s">
        <v>347</v>
      </c>
    </row>
    <row r="331" spans="1:1" ht="15" hidden="1" customHeight="1">
      <c r="A331" s="20" t="s">
        <v>348</v>
      </c>
    </row>
    <row r="332" spans="1:1" ht="15" hidden="1" customHeight="1">
      <c r="A332" s="20" t="s">
        <v>349</v>
      </c>
    </row>
    <row r="333" spans="1:1" ht="15" hidden="1" customHeight="1"/>
    <row r="334" spans="1:1" ht="15" hidden="1" customHeight="1"/>
    <row r="335" spans="1:1" ht="15" hidden="1" customHeight="1"/>
    <row r="336" spans="1:1" ht="15" hidden="1" customHeight="1">
      <c r="A336" s="27"/>
    </row>
    <row r="337" spans="1:7" ht="15" customHeight="1">
      <c r="A337" s="28" t="s">
        <v>350</v>
      </c>
      <c r="B337" s="22" t="s">
        <v>279</v>
      </c>
      <c r="C337" s="23" t="s">
        <v>270</v>
      </c>
    </row>
    <row r="338" spans="1:7" ht="15" hidden="1" customHeight="1">
      <c r="C338" s="21" t="s">
        <v>270</v>
      </c>
      <c r="D338" s="21"/>
    </row>
    <row r="339" spans="1:7" ht="15" hidden="1" customHeight="1">
      <c r="C339" s="21" t="s">
        <v>271</v>
      </c>
      <c r="D339" s="21"/>
    </row>
    <row r="340" spans="1:7" ht="15" hidden="1" customHeight="1">
      <c r="C340" s="21" t="s">
        <v>272</v>
      </c>
      <c r="D340" s="21"/>
    </row>
    <row r="341" spans="1:7" ht="15" hidden="1" customHeight="1">
      <c r="C341" s="21" t="s">
        <v>273</v>
      </c>
      <c r="D341" s="21"/>
    </row>
    <row r="342" spans="1:7" ht="15" hidden="1" customHeight="1">
      <c r="C342" s="21" t="s">
        <v>274</v>
      </c>
      <c r="D342" s="21"/>
    </row>
    <row r="343" spans="1:7" ht="15" hidden="1" customHeight="1">
      <c r="C343" s="21" t="s">
        <v>275</v>
      </c>
      <c r="D343" s="21"/>
    </row>
    <row r="344" spans="1:7" ht="15" hidden="1" customHeight="1">
      <c r="C344" s="21" t="s">
        <v>276</v>
      </c>
      <c r="D344" s="21"/>
    </row>
    <row r="345" spans="1:7" ht="15" hidden="1" customHeight="1">
      <c r="C345" s="21" t="s">
        <v>277</v>
      </c>
      <c r="D345" s="21"/>
    </row>
    <row r="346" spans="1:7" ht="15" hidden="1" customHeight="1">
      <c r="C346" s="21" t="s">
        <v>278</v>
      </c>
      <c r="D346" s="21"/>
    </row>
    <row r="348" spans="1:7" ht="105" customHeight="1">
      <c r="A348" s="6" t="s">
        <v>0</v>
      </c>
      <c r="B348" s="8" t="s">
        <v>12</v>
      </c>
      <c r="C348" s="8" t="s">
        <v>11</v>
      </c>
      <c r="D348" s="8" t="s">
        <v>10</v>
      </c>
      <c r="E348" s="8" t="s">
        <v>9</v>
      </c>
      <c r="F348" s="8" t="s">
        <v>8</v>
      </c>
      <c r="G348" s="8" t="s">
        <v>7</v>
      </c>
    </row>
    <row r="349" spans="1:7" ht="15" customHeight="1">
      <c r="A349" s="6" t="str">
        <f>IF($C$337="English",A1,IF($C$337="Español",A28,IF($C$337="Italiano",A55,IF($C$337="Deutsch",A82,IF($C$337="Polska",A109,IF($C$337="Русский",A136,IF($C$337="Slovaška",A163,IF($C$337="Українська",A190,IF($C$337="Česky",A217)))))))))</f>
        <v>Power Supply</v>
      </c>
      <c r="B349" s="25" t="s">
        <v>13</v>
      </c>
      <c r="C349" s="26"/>
      <c r="D349" s="26"/>
      <c r="E349" s="26"/>
      <c r="F349" s="26"/>
      <c r="G349" s="9" t="s">
        <v>14</v>
      </c>
    </row>
    <row r="350" spans="1:7" ht="15" customHeight="1">
      <c r="A350" s="6" t="str">
        <f t="shared" ref="A350:A376" si="0">IF($C$337="English",A2,IF($C$337="Español",A29,IF($C$337="Italiano",A56,IF($C$337="Deutsch",A83,IF($C$337="Polska",A110,IF($C$337="Русский",A137,IF($C$337="Slovaška",A164,IF($C$337="Українська",A191,IF($C$337="Česky",A218)))))))))</f>
        <v>Heating Capacity at Air 27°C/24°C, Water 27°C in, 29°C out</v>
      </c>
      <c r="B350" s="6"/>
      <c r="C350" s="6"/>
      <c r="D350" s="6"/>
      <c r="E350" s="6"/>
      <c r="F350" s="6"/>
      <c r="G350" s="6"/>
    </row>
    <row r="351" spans="1:7" ht="15" customHeight="1">
      <c r="A351" s="6" t="str">
        <f t="shared" si="0"/>
        <v>Heating Capacity (kW)</v>
      </c>
      <c r="B351" s="1" t="s">
        <v>6</v>
      </c>
      <c r="C351" s="1" t="s">
        <v>22</v>
      </c>
      <c r="D351" s="1" t="s">
        <v>25</v>
      </c>
      <c r="E351" s="1" t="s">
        <v>30</v>
      </c>
      <c r="F351" s="1" t="s">
        <v>31</v>
      </c>
      <c r="G351" s="1" t="s">
        <v>34</v>
      </c>
    </row>
    <row r="352" spans="1:7" ht="15" customHeight="1">
      <c r="A352" s="6" t="str">
        <f t="shared" si="0"/>
        <v>Power Input (kW)</v>
      </c>
      <c r="B352" s="2" t="s">
        <v>19</v>
      </c>
      <c r="C352" s="1" t="s">
        <v>23</v>
      </c>
      <c r="D352" s="1" t="s">
        <v>26</v>
      </c>
      <c r="E352" s="1" t="s">
        <v>29</v>
      </c>
      <c r="F352" s="1" t="s">
        <v>32</v>
      </c>
      <c r="G352" s="1" t="s">
        <v>35</v>
      </c>
    </row>
    <row r="353" spans="1:7" ht="15" customHeight="1">
      <c r="A353" s="6" t="str">
        <f t="shared" si="0"/>
        <v>COP</v>
      </c>
      <c r="B353" s="1" t="s">
        <v>20</v>
      </c>
      <c r="C353" s="1" t="s">
        <v>24</v>
      </c>
      <c r="D353" s="1" t="s">
        <v>27</v>
      </c>
      <c r="E353" s="1" t="s">
        <v>28</v>
      </c>
      <c r="F353" s="1" t="s">
        <v>33</v>
      </c>
      <c r="G353" s="1" t="s">
        <v>36</v>
      </c>
    </row>
    <row r="354" spans="1:7" ht="15" customHeight="1">
      <c r="A354" s="6" t="str">
        <f t="shared" si="0"/>
        <v>Heating Capacity at Air 15°C/12°C, Water 26°C in, 28°C out</v>
      </c>
      <c r="B354" s="6"/>
      <c r="C354" s="6"/>
      <c r="D354" s="6"/>
      <c r="E354" s="6"/>
      <c r="F354" s="6"/>
      <c r="G354" s="6"/>
    </row>
    <row r="355" spans="1:7" ht="15" customHeight="1">
      <c r="A355" s="6" t="str">
        <f t="shared" si="0"/>
        <v>Heating Capacity (kW)</v>
      </c>
      <c r="B355" s="1" t="s">
        <v>38</v>
      </c>
      <c r="C355" s="1" t="s">
        <v>42</v>
      </c>
      <c r="D355" s="1" t="s">
        <v>46</v>
      </c>
      <c r="E355" s="1" t="s">
        <v>47</v>
      </c>
      <c r="F355" s="1" t="s">
        <v>51</v>
      </c>
      <c r="G355" s="1" t="s">
        <v>52</v>
      </c>
    </row>
    <row r="356" spans="1:7" ht="15" customHeight="1">
      <c r="A356" s="6" t="str">
        <f t="shared" si="0"/>
        <v>Power Input (kW)</v>
      </c>
      <c r="B356" s="2" t="s">
        <v>39</v>
      </c>
      <c r="C356" s="1" t="s">
        <v>43</v>
      </c>
      <c r="D356" s="1" t="s">
        <v>45</v>
      </c>
      <c r="E356" s="1" t="s">
        <v>48</v>
      </c>
      <c r="F356" s="1" t="s">
        <v>50</v>
      </c>
      <c r="G356" s="1" t="s">
        <v>53</v>
      </c>
    </row>
    <row r="357" spans="1:7" ht="15" customHeight="1">
      <c r="A357" s="6" t="str">
        <f t="shared" si="0"/>
        <v>COP</v>
      </c>
      <c r="B357" s="1" t="s">
        <v>40</v>
      </c>
      <c r="C357" s="1" t="s">
        <v>41</v>
      </c>
      <c r="D357" s="1" t="s">
        <v>35</v>
      </c>
      <c r="E357" s="1" t="s">
        <v>49</v>
      </c>
      <c r="F357" s="1" t="s">
        <v>44</v>
      </c>
      <c r="G357" s="1" t="s">
        <v>54</v>
      </c>
    </row>
    <row r="358" spans="1:7" ht="15" customHeight="1">
      <c r="A358" s="6" t="str">
        <f t="shared" si="0"/>
        <v>Cooling Capacity at Air 35°C/24°C, Water 29°C in, 27°C out</v>
      </c>
      <c r="B358" s="6"/>
      <c r="C358" s="6"/>
      <c r="D358" s="6"/>
      <c r="E358" s="6"/>
      <c r="F358" s="6"/>
      <c r="G358" s="6"/>
    </row>
    <row r="359" spans="1:7" ht="15" customHeight="1">
      <c r="A359" s="6" t="str">
        <f t="shared" si="0"/>
        <v>Heating Capacity (kW)</v>
      </c>
      <c r="B359" s="1" t="s">
        <v>56</v>
      </c>
      <c r="C359" s="1" t="s">
        <v>21</v>
      </c>
      <c r="D359" s="1" t="s">
        <v>57</v>
      </c>
      <c r="E359" s="1" t="s">
        <v>58</v>
      </c>
      <c r="F359" s="1" t="s">
        <v>59</v>
      </c>
      <c r="G359" s="1" t="s">
        <v>61</v>
      </c>
    </row>
    <row r="360" spans="1:7" ht="15" customHeight="1">
      <c r="A360" s="6" t="str">
        <f t="shared" si="0"/>
        <v>Power Input (kW)</v>
      </c>
      <c r="B360" s="1" t="s">
        <v>62</v>
      </c>
      <c r="C360" s="1" t="s">
        <v>63</v>
      </c>
      <c r="D360" s="1" t="s">
        <v>64</v>
      </c>
      <c r="E360" s="1" t="s">
        <v>65</v>
      </c>
      <c r="F360" s="1" t="s">
        <v>4</v>
      </c>
      <c r="G360" s="1" t="s">
        <v>66</v>
      </c>
    </row>
    <row r="361" spans="1:7" ht="15" customHeight="1">
      <c r="A361" s="6" t="str">
        <f t="shared" si="0"/>
        <v>EER</v>
      </c>
      <c r="B361" s="1" t="s">
        <v>67</v>
      </c>
      <c r="C361" s="1" t="s">
        <v>69</v>
      </c>
      <c r="D361" s="1" t="s">
        <v>70</v>
      </c>
      <c r="E361" s="1" t="s">
        <v>68</v>
      </c>
      <c r="F361" s="1" t="s">
        <v>4</v>
      </c>
      <c r="G361" s="1" t="s">
        <v>71</v>
      </c>
    </row>
    <row r="362" spans="1:7" ht="15" customHeight="1">
      <c r="A362" s="6" t="str">
        <f t="shared" si="0"/>
        <v>Max Power Input (kW)</v>
      </c>
      <c r="B362" s="1" t="s">
        <v>73</v>
      </c>
      <c r="C362" s="1" t="s">
        <v>74</v>
      </c>
      <c r="D362" s="1" t="s">
        <v>75</v>
      </c>
      <c r="E362" s="1" t="s">
        <v>76</v>
      </c>
      <c r="F362" s="1" t="s">
        <v>77</v>
      </c>
      <c r="G362" s="1" t="s">
        <v>78</v>
      </c>
    </row>
    <row r="363" spans="1:7" ht="15" customHeight="1">
      <c r="A363" s="6" t="str">
        <f t="shared" si="0"/>
        <v>Max Current (A)</v>
      </c>
      <c r="B363" s="1" t="s">
        <v>80</v>
      </c>
      <c r="C363" s="1" t="s">
        <v>81</v>
      </c>
      <c r="D363" s="1" t="s">
        <v>59</v>
      </c>
      <c r="E363" s="1" t="s">
        <v>82</v>
      </c>
      <c r="F363" s="1" t="s">
        <v>83</v>
      </c>
      <c r="G363" s="1" t="s">
        <v>60</v>
      </c>
    </row>
    <row r="364" spans="1:7" ht="15" customHeight="1">
      <c r="A364" s="6" t="str">
        <f t="shared" si="0"/>
        <v xml:space="preserve">Refrigerant </v>
      </c>
      <c r="B364" s="12" t="s">
        <v>84</v>
      </c>
      <c r="C364" s="12" t="s">
        <v>84</v>
      </c>
      <c r="D364" s="12" t="s">
        <v>84</v>
      </c>
      <c r="E364" s="12" t="s">
        <v>84</v>
      </c>
      <c r="F364" s="12" t="s">
        <v>84</v>
      </c>
      <c r="G364" s="13" t="s">
        <v>84</v>
      </c>
    </row>
    <row r="365" spans="1:7" ht="15" customHeight="1">
      <c r="A365" s="6" t="str">
        <f t="shared" si="0"/>
        <v>Heat Exchanger</v>
      </c>
      <c r="B365" s="2" t="s">
        <v>85</v>
      </c>
      <c r="C365" s="2" t="s">
        <v>85</v>
      </c>
      <c r="D365" s="2" t="s">
        <v>85</v>
      </c>
      <c r="E365" s="2" t="s">
        <v>85</v>
      </c>
      <c r="F365" s="2" t="s">
        <v>85</v>
      </c>
      <c r="G365" s="2" t="s">
        <v>85</v>
      </c>
    </row>
    <row r="366" spans="1:7" ht="15" customHeight="1">
      <c r="A366" s="6" t="str">
        <f t="shared" si="0"/>
        <v xml:space="preserve">Air Flow Direction </v>
      </c>
      <c r="B366" s="2" t="s">
        <v>88</v>
      </c>
      <c r="C366" s="2" t="s">
        <v>88</v>
      </c>
      <c r="D366" s="2" t="s">
        <v>88</v>
      </c>
      <c r="E366" s="2" t="s">
        <v>88</v>
      </c>
      <c r="F366" s="2" t="s">
        <v>88</v>
      </c>
      <c r="G366" s="2" t="s">
        <v>88</v>
      </c>
    </row>
    <row r="367" spans="1:7" ht="15" customHeight="1">
      <c r="A367" s="6" t="str">
        <f t="shared" si="0"/>
        <v>Water Flow volume (m3/h)</v>
      </c>
      <c r="B367" s="2" t="s">
        <v>90</v>
      </c>
      <c r="C367" s="2" t="s">
        <v>91</v>
      </c>
      <c r="D367" s="1" t="s">
        <v>5</v>
      </c>
      <c r="E367" s="1" t="s">
        <v>42</v>
      </c>
      <c r="F367" s="1" t="s">
        <v>92</v>
      </c>
      <c r="G367" s="1" t="s">
        <v>93</v>
      </c>
    </row>
    <row r="368" spans="1:7" ht="15" customHeight="1">
      <c r="A368" s="6" t="str">
        <f t="shared" si="0"/>
        <v>Net dimensions (L×W×H )(mm)</v>
      </c>
      <c r="B368" s="15" t="s">
        <v>94</v>
      </c>
      <c r="C368" s="1" t="s">
        <v>94</v>
      </c>
      <c r="D368" s="1" t="s">
        <v>95</v>
      </c>
      <c r="E368" s="1" t="s">
        <v>96</v>
      </c>
      <c r="F368" s="1" t="s">
        <v>96</v>
      </c>
      <c r="G368" s="1" t="s">
        <v>97</v>
      </c>
    </row>
    <row r="369" spans="1:7" ht="23.25" customHeight="1">
      <c r="A369" s="6" t="str">
        <f t="shared" si="0"/>
        <v>Package dimensions (L×W×H) (mm)</v>
      </c>
      <c r="B369" s="7" t="s">
        <v>100</v>
      </c>
      <c r="C369" s="1" t="s">
        <v>100</v>
      </c>
      <c r="D369" s="4" t="s">
        <v>101</v>
      </c>
      <c r="E369" s="4" t="s">
        <v>102</v>
      </c>
      <c r="F369" s="4" t="s">
        <v>102</v>
      </c>
      <c r="G369" s="4" t="s">
        <v>103</v>
      </c>
    </row>
    <row r="370" spans="1:7" ht="15" customHeight="1">
      <c r="A370" s="6" t="str">
        <f t="shared" si="0"/>
        <v>Working temperature range (°C)</v>
      </c>
      <c r="B370" s="4" t="s">
        <v>105</v>
      </c>
      <c r="C370" s="4" t="s">
        <v>105</v>
      </c>
      <c r="D370" s="4" t="s">
        <v>105</v>
      </c>
      <c r="E370" s="4" t="s">
        <v>105</v>
      </c>
      <c r="F370" s="4" t="s">
        <v>105</v>
      </c>
      <c r="G370" s="4" t="s">
        <v>105</v>
      </c>
    </row>
    <row r="371" spans="1:7" ht="15" customHeight="1">
      <c r="A371" s="6" t="str">
        <f t="shared" si="0"/>
        <v>Noise (dB(A))</v>
      </c>
      <c r="B371" s="17">
        <v>48</v>
      </c>
      <c r="C371" s="17">
        <v>48</v>
      </c>
      <c r="D371" s="17">
        <v>50</v>
      </c>
      <c r="E371" s="17">
        <v>52</v>
      </c>
      <c r="F371" s="17">
        <v>52</v>
      </c>
      <c r="G371" s="17">
        <v>54</v>
      </c>
    </row>
    <row r="372" spans="1:7" ht="15" customHeight="1">
      <c r="A372" s="6" t="str">
        <f t="shared" si="0"/>
        <v>Net Weight (kg)</v>
      </c>
      <c r="B372" s="17">
        <v>42</v>
      </c>
      <c r="C372" s="17">
        <v>46</v>
      </c>
      <c r="D372" s="17">
        <v>58</v>
      </c>
      <c r="E372" s="17">
        <v>72</v>
      </c>
      <c r="F372" s="17">
        <v>85</v>
      </c>
      <c r="G372" s="17">
        <v>135</v>
      </c>
    </row>
    <row r="373" spans="1:7" ht="15" customHeight="1">
      <c r="A373" s="6" t="str">
        <f t="shared" si="0"/>
        <v>Gross Weight (kg)</v>
      </c>
      <c r="B373" s="17">
        <v>48</v>
      </c>
      <c r="C373" s="17">
        <v>52</v>
      </c>
      <c r="D373" s="17">
        <v>65</v>
      </c>
      <c r="E373" s="17">
        <v>87</v>
      </c>
      <c r="F373" s="17">
        <v>100</v>
      </c>
      <c r="G373" s="17">
        <v>153</v>
      </c>
    </row>
    <row r="374" spans="1:7" ht="15" customHeight="1">
      <c r="A374" s="6" t="str">
        <f t="shared" si="0"/>
        <v>Water connection (mm)</v>
      </c>
      <c r="B374" s="17">
        <v>50</v>
      </c>
      <c r="C374" s="17">
        <v>50</v>
      </c>
      <c r="D374" s="17">
        <v>50</v>
      </c>
      <c r="E374" s="17">
        <v>50</v>
      </c>
      <c r="F374" s="17">
        <v>50</v>
      </c>
      <c r="G374" s="17">
        <v>50</v>
      </c>
    </row>
    <row r="375" spans="1:7" ht="188.25" customHeight="1">
      <c r="A375" s="24"/>
      <c r="B375" s="24"/>
      <c r="C375" s="24"/>
      <c r="D375" s="24"/>
      <c r="E375" s="24"/>
      <c r="F375" s="24"/>
      <c r="G375" s="24"/>
    </row>
    <row r="376" spans="1:7" ht="15" customHeight="1">
      <c r="A376" s="6" t="str">
        <f>IF($C$337="English",A244,IF($C$337="Español",A254,IF($C$337="Italiano",A264,IF($C$337="Deutsch",A274,IF($C$337="Polska",A284,IF($C$337="Русский",A294,IF($C$337="Slovaška",A304,IF($C$337="Українська",A314,IF($C$337="Česky",A324)))))))))</f>
        <v>Features:</v>
      </c>
    </row>
    <row r="377" spans="1:7" ht="15" customHeight="1">
      <c r="A377" s="6" t="str">
        <f t="shared" ref="A377:A384" si="1">IF($C$337="English",A245,IF($C$337="Español",A255,IF($C$337="Italiano",A265,IF($C$337="Deutsch",A275,IF($C$337="Polska",A285,IF($C$337="Русский",A295,IF($C$337="Slovaška",A305,IF($C$337="Українська",A315,IF($C$337="Česky",A325)))))))))</f>
        <v>R410A refrigerant, environmental friendly</v>
      </c>
    </row>
    <row r="378" spans="1:7" ht="15" customHeight="1">
      <c r="A378" s="6" t="str">
        <f t="shared" si="1"/>
        <v>Titanium heat ex-changer, corrosion resistance</v>
      </c>
    </row>
    <row r="379" spans="1:7" ht="15" customHeight="1">
      <c r="A379" s="6" t="str">
        <f t="shared" si="1"/>
        <v>Hight pressure protection</v>
      </c>
    </row>
    <row r="380" spans="1:7" ht="15" customHeight="1">
      <c r="A380" s="6" t="str">
        <f t="shared" si="1"/>
        <v>Defrost automatically</v>
      </c>
    </row>
    <row r="381" spans="1:7" ht="15" customHeight="1">
      <c r="A381" s="6" t="str">
        <f t="shared" si="1"/>
        <v>With water flow switch</v>
      </c>
    </row>
    <row r="382" spans="1:7" ht="15" customHeight="1">
      <c r="A382" s="6" t="str">
        <f t="shared" si="1"/>
        <v>MODBUS communication</v>
      </c>
    </row>
    <row r="383" spans="1:7" ht="15" customHeight="1">
      <c r="A383" s="6" t="str">
        <f t="shared" si="1"/>
        <v>Full automatically operation</v>
      </c>
    </row>
    <row r="384" spans="1:7" ht="15" customHeight="1">
      <c r="A384" s="6" t="str">
        <f t="shared" si="1"/>
        <v>The heat pump can heat and cool the swimming pool</v>
      </c>
    </row>
  </sheetData>
  <sheetProtection algorithmName="SHA-512" hashValue="7J+E9fjnCHnKzSTXPWb3gmR4LVh/haHgJLIf1wFsbTIHi/TMLXFGNuUHGt5uBhQsAys1yPSgf4YbXDIOFPKg9g==" saltValue="W/+mwDIw5PgKjDfSbT/fVQ==" spinCount="100000" sheet="1" objects="1" scenarios="1"/>
  <protectedRanges>
    <protectedRange sqref="C337" name="Диапазон1"/>
  </protectedRanges>
  <mergeCells count="2">
    <mergeCell ref="A375:G375"/>
    <mergeCell ref="B349:F349"/>
  </mergeCells>
  <dataValidations count="1">
    <dataValidation type="list" allowBlank="1" showInputMessage="1" showErrorMessage="1" sqref="C337" xr:uid="{166D55F7-679C-4562-9693-CDD4637E9766}">
      <formula1>Язык</formula1>
    </dataValidation>
  </dataValidations>
  <pageMargins left="0.25" right="0.25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English</vt:lpstr>
      <vt:lpstr>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2023-01-03T19:33:53Z</cp:lastPrinted>
  <dcterms:created xsi:type="dcterms:W3CDTF">2006-09-16T00:00:00Z</dcterms:created>
  <dcterms:modified xsi:type="dcterms:W3CDTF">2023-04-12T15:23:48Z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0DF3AB8EDED04094A136066DB908E8C3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eyJoZGlkIjoiNzQ4ZGY3Y2Y1NGM5NWM1YTc4YzdjOWFiZjEwNzg0YTgifQ==</vt:lpwstr>
  </property>
</Properties>
</file>