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Диск Д\123\Документы\Тепловые насосы и фанкойлы\Таблицы характеристик\"/>
    </mc:Choice>
  </mc:AlternateContent>
  <xr:revisionPtr revIDLastSave="0" documentId="13_ncr:1_{E6F6D6BD-7A67-4208-8E25-E109CBD1C972}" xr6:coauthVersionLast="47" xr6:coauthVersionMax="47" xr10:uidLastSave="{00000000-0000-0000-0000-000000000000}"/>
  <bookViews>
    <workbookView xWindow="795" yWindow="1455" windowWidth="26745" windowHeight="19305" xr2:uid="{00000000-000D-0000-FFFF-FFFF00000000}"/>
  </bookViews>
  <sheets>
    <sheet name="EVI Split invertor" sheetId="2" r:id="rId1"/>
  </sheets>
  <externalReferences>
    <externalReference r:id="rId2"/>
  </externalReferences>
  <definedNames>
    <definedName name="Язык">[1]English!$C$247:$C$255</definedName>
  </definedNames>
  <calcPr calcId="181029"/>
</workbook>
</file>

<file path=xl/calcChain.xml><?xml version="1.0" encoding="utf-8"?>
<calcChain xmlns="http://schemas.openxmlformats.org/spreadsheetml/2006/main">
  <c r="B733" i="2" l="1"/>
  <c r="B732" i="2"/>
  <c r="B716" i="2"/>
  <c r="B717" i="2"/>
  <c r="B718" i="2"/>
  <c r="B719" i="2"/>
  <c r="B720" i="2"/>
  <c r="B721" i="2"/>
  <c r="B723" i="2"/>
  <c r="B724" i="2"/>
  <c r="B725" i="2"/>
  <c r="B726" i="2"/>
  <c r="B727" i="2"/>
  <c r="B728" i="2"/>
  <c r="B729" i="2"/>
  <c r="B730" i="2"/>
  <c r="B715" i="2"/>
  <c r="B704" i="2"/>
  <c r="B705" i="2"/>
  <c r="B706" i="2"/>
  <c r="B707" i="2"/>
  <c r="B708" i="2"/>
  <c r="B709" i="2"/>
  <c r="B710" i="2"/>
  <c r="B711" i="2"/>
  <c r="B712" i="2"/>
  <c r="B703" i="2"/>
  <c r="B691" i="2"/>
  <c r="B692" i="2"/>
  <c r="B693" i="2"/>
  <c r="B694" i="2"/>
  <c r="B695" i="2"/>
  <c r="B696" i="2"/>
  <c r="B697" i="2"/>
  <c r="B690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73" i="2"/>
  <c r="B672" i="2"/>
  <c r="B668" i="2"/>
  <c r="B669" i="2"/>
  <c r="B667" i="2"/>
  <c r="A735" i="2"/>
  <c r="A663" i="2"/>
  <c r="B676" i="2"/>
  <c r="A733" i="2"/>
  <c r="A732" i="2"/>
  <c r="A731" i="2"/>
  <c r="A725" i="2"/>
  <c r="A723" i="2"/>
  <c r="A722" i="2"/>
  <c r="A719" i="2"/>
  <c r="A717" i="2"/>
  <c r="A715" i="2"/>
  <c r="A714" i="2"/>
  <c r="A713" i="2"/>
  <c r="A708" i="2"/>
  <c r="A703" i="2"/>
  <c r="A702" i="2"/>
  <c r="A701" i="2"/>
  <c r="A700" i="2"/>
  <c r="A699" i="2"/>
  <c r="A698" i="2"/>
  <c r="A697" i="2"/>
  <c r="A694" i="2"/>
  <c r="A692" i="2"/>
  <c r="A690" i="2"/>
  <c r="A689" i="2"/>
  <c r="A683" i="2"/>
  <c r="A680" i="2"/>
  <c r="A676" i="2"/>
  <c r="A675" i="2"/>
  <c r="A674" i="2"/>
  <c r="A673" i="2"/>
  <c r="A672" i="2"/>
  <c r="A671" i="2"/>
  <c r="A670" i="2"/>
  <c r="A667" i="2"/>
  <c r="A666" i="2"/>
  <c r="A665" i="2"/>
</calcChain>
</file>

<file path=xl/sharedStrings.xml><?xml version="1.0" encoding="utf-8"?>
<sst xmlns="http://schemas.openxmlformats.org/spreadsheetml/2006/main" count="945" uniqueCount="709">
  <si>
    <r>
      <rPr>
        <sz val="8"/>
        <rFont val="Arial MT"/>
        <family val="2"/>
      </rPr>
      <t>KP70ei</t>
    </r>
  </si>
  <si>
    <r>
      <rPr>
        <sz val="8"/>
        <rFont val="Arial MT"/>
        <family val="2"/>
      </rPr>
      <t>KP90ei</t>
    </r>
  </si>
  <si>
    <r>
      <rPr>
        <sz val="8"/>
        <rFont val="Arial MT"/>
        <family val="2"/>
      </rPr>
      <t>KP120ei</t>
    </r>
  </si>
  <si>
    <r>
      <rPr>
        <sz val="8"/>
        <rFont val="Arial MT"/>
        <family val="2"/>
      </rPr>
      <t>KP160ei</t>
    </r>
  </si>
  <si>
    <r>
      <rPr>
        <sz val="8"/>
        <rFont val="Arial MT"/>
        <family val="2"/>
      </rPr>
      <t>KP250ei</t>
    </r>
  </si>
  <si>
    <r>
      <rPr>
        <sz val="8"/>
        <rFont val="Arial MT"/>
        <family val="2"/>
      </rPr>
      <t>KP350ei</t>
    </r>
  </si>
  <si>
    <r>
      <rPr>
        <sz val="8"/>
        <rFont val="Arial MT"/>
        <family val="2"/>
      </rPr>
      <t>KP450ei</t>
    </r>
  </si>
  <si>
    <r>
      <rPr>
        <sz val="8"/>
        <rFont val="Arial MT"/>
        <family val="2"/>
      </rPr>
      <t>power supply</t>
    </r>
  </si>
  <si>
    <r>
      <rPr>
        <sz val="8"/>
        <rFont val="Arial MT"/>
        <family val="2"/>
      </rPr>
      <t>V/Hz/Ph</t>
    </r>
  </si>
  <si>
    <r>
      <rPr>
        <sz val="8"/>
        <rFont val="Arial MT"/>
        <family val="2"/>
      </rPr>
      <t>230/50/1</t>
    </r>
  </si>
  <si>
    <r>
      <rPr>
        <sz val="8"/>
        <rFont val="Arial MT"/>
        <family val="2"/>
      </rPr>
      <t>380/50/3</t>
    </r>
  </si>
  <si>
    <r>
      <rPr>
        <sz val="8"/>
        <rFont val="Arial MT"/>
        <family val="2"/>
      </rPr>
      <t>operation function</t>
    </r>
  </si>
  <si>
    <r>
      <rPr>
        <sz val="8"/>
        <rFont val="Arial MT"/>
        <family val="2"/>
      </rPr>
      <t>heating &amp; cooling &amp; sanitary hot water</t>
    </r>
  </si>
  <si>
    <r>
      <rPr>
        <sz val="8"/>
        <rFont val="Arial MT"/>
        <family val="2"/>
      </rPr>
      <t>function</t>
    </r>
  </si>
  <si>
    <r>
      <rPr>
        <sz val="8"/>
        <rFont val="Arial MT"/>
        <family val="2"/>
      </rPr>
      <t>space heating</t>
    </r>
  </si>
  <si>
    <r>
      <rPr>
        <sz val="8"/>
        <rFont val="Arial MT"/>
        <family val="2"/>
      </rPr>
      <t>'c</t>
    </r>
  </si>
  <si>
    <r>
      <rPr>
        <sz val="8"/>
        <rFont val="Arial MT"/>
        <family val="2"/>
      </rPr>
      <t>15 ~ 50</t>
    </r>
  </si>
  <si>
    <r>
      <rPr>
        <sz val="8"/>
        <rFont val="Arial MT"/>
        <family val="2"/>
      </rPr>
      <t>space cooling</t>
    </r>
  </si>
  <si>
    <r>
      <rPr>
        <sz val="8"/>
        <rFont val="Arial MT"/>
        <family val="2"/>
      </rPr>
      <t>7 ~ 22</t>
    </r>
  </si>
  <si>
    <r>
      <rPr>
        <sz val="8"/>
        <rFont val="Arial MT"/>
        <family val="2"/>
      </rPr>
      <t>sanitary hot water</t>
    </r>
  </si>
  <si>
    <r>
      <rPr>
        <sz val="8"/>
        <rFont val="Arial MT"/>
        <family val="2"/>
      </rPr>
      <t>35 ~ 50</t>
    </r>
  </si>
  <si>
    <r>
      <rPr>
        <sz val="8"/>
        <rFont val="Arial MT"/>
        <family val="2"/>
      </rPr>
      <t>max. Amp [compressor+heater]</t>
    </r>
  </si>
  <si>
    <r>
      <rPr>
        <sz val="8"/>
        <rFont val="Arial MT"/>
        <family val="2"/>
      </rPr>
      <t>A</t>
    </r>
  </si>
  <si>
    <r>
      <rPr>
        <sz val="8"/>
        <rFont val="Arial MT"/>
        <family val="2"/>
      </rPr>
      <t>10 + 9</t>
    </r>
  </si>
  <si>
    <r>
      <rPr>
        <sz val="8"/>
        <rFont val="Arial MT"/>
        <family val="2"/>
      </rPr>
      <t>16 + 9</t>
    </r>
  </si>
  <si>
    <r>
      <rPr>
        <sz val="8"/>
        <rFont val="Arial MT"/>
        <family val="2"/>
      </rPr>
      <t>20 + 9</t>
    </r>
  </si>
  <si>
    <r>
      <rPr>
        <sz val="8"/>
        <rFont val="Arial MT"/>
        <family val="2"/>
      </rPr>
      <t>26 + 9</t>
    </r>
  </si>
  <si>
    <r>
      <rPr>
        <sz val="8"/>
        <rFont val="Arial MT"/>
        <family val="2"/>
      </rPr>
      <t>16 + 5</t>
    </r>
  </si>
  <si>
    <r>
      <rPr>
        <sz val="8"/>
        <rFont val="Arial MT"/>
        <family val="2"/>
      </rPr>
      <t>noise level [ 1m ]</t>
    </r>
  </si>
  <si>
    <r>
      <rPr>
        <sz val="8"/>
        <rFont val="Arial MT"/>
        <family val="2"/>
      </rPr>
      <t>dB(A)</t>
    </r>
  </si>
  <si>
    <r>
      <rPr>
        <sz val="8"/>
        <rFont val="Arial MT"/>
        <family val="2"/>
      </rPr>
      <t>unit size for small</t>
    </r>
  </si>
  <si>
    <r>
      <rPr>
        <sz val="8"/>
        <rFont val="Arial MT"/>
        <family val="2"/>
      </rPr>
      <t>dimension (LxDxH)</t>
    </r>
  </si>
  <si>
    <r>
      <rPr>
        <sz val="8"/>
        <rFont val="Arial MT"/>
        <family val="2"/>
      </rPr>
      <t>mm</t>
    </r>
  </si>
  <si>
    <r>
      <rPr>
        <sz val="8"/>
        <rFont val="Arial MT"/>
        <family val="2"/>
      </rPr>
      <t>510x280x710</t>
    </r>
  </si>
  <si>
    <r>
      <rPr>
        <sz val="8"/>
        <rFont val="Arial MT"/>
        <family val="2"/>
      </rPr>
      <t>600x730x1100</t>
    </r>
  </si>
  <si>
    <r>
      <rPr>
        <sz val="8"/>
        <rFont val="Arial MT"/>
        <family val="2"/>
      </rPr>
      <t>unit size for big</t>
    </r>
  </si>
  <si>
    <r>
      <rPr>
        <sz val="8"/>
        <rFont val="Arial MT"/>
        <family val="2"/>
      </rPr>
      <t>600x730x1800</t>
    </r>
  </si>
  <si>
    <r>
      <rPr>
        <sz val="8"/>
        <color rgb="FFFFFFFF"/>
        <rFont val="Arial MT"/>
        <family val="2"/>
      </rPr>
      <t>installation for small</t>
    </r>
  </si>
  <si>
    <r>
      <rPr>
        <sz val="8"/>
        <color rgb="FFFFFFFF"/>
        <rFont val="Arial MT"/>
        <family val="2"/>
      </rPr>
      <t>wall-mounted</t>
    </r>
  </si>
  <si>
    <r>
      <rPr>
        <sz val="8"/>
        <color rgb="FFFFFFFF"/>
        <rFont val="Arial MT"/>
        <family val="2"/>
      </rPr>
      <t>floor</t>
    </r>
  </si>
  <si>
    <r>
      <rPr>
        <sz val="8"/>
        <color rgb="FFFFFFFF"/>
        <rFont val="Arial MT"/>
        <family val="2"/>
      </rPr>
      <t>installation for big</t>
    </r>
  </si>
  <si>
    <r>
      <rPr>
        <sz val="8"/>
        <color rgb="FFFFFFFF"/>
        <rFont val="Arial MT"/>
        <family val="2"/>
      </rPr>
      <t>floor-standing</t>
    </r>
  </si>
  <si>
    <r>
      <rPr>
        <sz val="8"/>
        <rFont val="Arial MT"/>
        <family val="2"/>
      </rPr>
      <t>electrical heater</t>
    </r>
  </si>
  <si>
    <r>
      <rPr>
        <sz val="8"/>
        <rFont val="Arial MT"/>
        <family val="2"/>
      </rPr>
      <t>power input</t>
    </r>
  </si>
  <si>
    <r>
      <rPr>
        <sz val="8"/>
        <rFont val="Arial MT"/>
        <family val="2"/>
      </rPr>
      <t>kW</t>
    </r>
  </si>
  <si>
    <r>
      <rPr>
        <sz val="8"/>
        <rFont val="Arial MT"/>
        <family val="2"/>
      </rPr>
      <t>1+1+1</t>
    </r>
  </si>
  <si>
    <r>
      <rPr>
        <sz val="8"/>
        <rFont val="Arial MT"/>
        <family val="2"/>
      </rPr>
      <t>step</t>
    </r>
  </si>
  <si>
    <r>
      <rPr>
        <sz val="8"/>
        <rFont val="Arial MT"/>
        <family val="2"/>
      </rPr>
      <t>protection thermostat</t>
    </r>
  </si>
  <si>
    <r>
      <rPr>
        <sz val="8"/>
        <rFont val="Arial MT"/>
        <family val="2"/>
      </rPr>
      <t>sanitary hot water tank</t>
    </r>
  </si>
  <si>
    <r>
      <rPr>
        <sz val="8"/>
        <rFont val="Arial MT"/>
        <family val="2"/>
      </rPr>
      <t>material for inner tank</t>
    </r>
  </si>
  <si>
    <r>
      <rPr>
        <sz val="8"/>
        <rFont val="Arial MT"/>
        <family val="2"/>
      </rPr>
      <t>duplex steel 2205</t>
    </r>
  </si>
  <si>
    <r>
      <rPr>
        <sz val="8"/>
        <rFont val="Arial MT"/>
        <family val="2"/>
      </rPr>
      <t>tank volume</t>
    </r>
  </si>
  <si>
    <r>
      <rPr>
        <sz val="8"/>
        <rFont val="Arial MT"/>
        <family val="2"/>
      </rPr>
      <t>liter</t>
    </r>
  </si>
  <si>
    <r>
      <rPr>
        <sz val="8"/>
        <rFont val="Arial MT"/>
        <family val="2"/>
      </rPr>
      <t>SS304 coil to heat</t>
    </r>
  </si>
  <si>
    <r>
      <rPr>
        <sz val="8"/>
        <rFont val="Arial MT"/>
        <family val="2"/>
      </rPr>
      <t>built-in</t>
    </r>
  </si>
  <si>
    <r>
      <rPr>
        <sz val="8"/>
        <rFont val="Arial MT"/>
        <family val="2"/>
      </rPr>
      <t>water connection</t>
    </r>
  </si>
  <si>
    <r>
      <rPr>
        <sz val="8"/>
        <rFont val="Arial MT"/>
        <family val="2"/>
      </rPr>
      <t>water inlet</t>
    </r>
  </si>
  <si>
    <r>
      <rPr>
        <sz val="8"/>
        <rFont val="Arial MT"/>
        <family val="2"/>
      </rPr>
      <t>inch</t>
    </r>
  </si>
  <si>
    <r>
      <rPr>
        <sz val="8"/>
        <rFont val="Arial MT"/>
        <family val="2"/>
      </rPr>
      <t xml:space="preserve">G1"
</t>
    </r>
    <r>
      <rPr>
        <sz val="8"/>
        <rFont val="Arial MT"/>
        <family val="2"/>
      </rPr>
      <t>[male]</t>
    </r>
  </si>
  <si>
    <r>
      <rPr>
        <sz val="8"/>
        <rFont val="Arial MT"/>
        <family val="2"/>
      </rPr>
      <t xml:space="preserve">G1-1/4"
</t>
    </r>
    <r>
      <rPr>
        <sz val="8"/>
        <rFont val="Arial MT"/>
        <family val="2"/>
      </rPr>
      <t>[male thread]</t>
    </r>
  </si>
  <si>
    <r>
      <rPr>
        <sz val="8"/>
        <rFont val="Arial MT"/>
        <family val="2"/>
      </rPr>
      <t xml:space="preserve">G1-1/2"
</t>
    </r>
    <r>
      <rPr>
        <sz val="8"/>
        <rFont val="Arial MT"/>
        <family val="2"/>
      </rPr>
      <t>[male]</t>
    </r>
  </si>
  <si>
    <r>
      <rPr>
        <sz val="8"/>
        <rFont val="Arial MT"/>
        <family val="2"/>
      </rPr>
      <t xml:space="preserve">G2"
</t>
    </r>
    <r>
      <rPr>
        <sz val="8"/>
        <rFont val="Arial MT"/>
        <family val="2"/>
      </rPr>
      <t>[male]</t>
    </r>
  </si>
  <si>
    <r>
      <rPr>
        <sz val="8"/>
        <rFont val="Arial MT"/>
        <family val="2"/>
      </rPr>
      <t>outlet to sanitary hot water</t>
    </r>
  </si>
  <si>
    <r>
      <rPr>
        <sz val="8"/>
        <rFont val="Arial MT"/>
        <family val="2"/>
      </rPr>
      <t>outlet to heating</t>
    </r>
  </si>
  <si>
    <r>
      <rPr>
        <sz val="8"/>
        <rFont val="Arial MT"/>
        <family val="2"/>
      </rPr>
      <t>max. operating pressure</t>
    </r>
  </si>
  <si>
    <r>
      <rPr>
        <sz val="8"/>
        <rFont val="Arial MT"/>
        <family val="2"/>
      </rPr>
      <t>bar</t>
    </r>
  </si>
  <si>
    <r>
      <rPr>
        <sz val="8"/>
        <rFont val="Arial MT"/>
        <family val="2"/>
      </rPr>
      <t>direction for small indoor unit</t>
    </r>
  </si>
  <si>
    <r>
      <rPr>
        <sz val="8"/>
        <color rgb="FFFFFFFF"/>
        <rFont val="Arial MT"/>
        <family val="2"/>
      </rPr>
      <t>downwards</t>
    </r>
  </si>
  <si>
    <r>
      <rPr>
        <sz val="8"/>
        <rFont val="Arial MT"/>
        <family val="2"/>
      </rPr>
      <t>direction for big indoor unit</t>
    </r>
  </si>
  <si>
    <r>
      <rPr>
        <sz val="8"/>
        <color rgb="FFFFFFFF"/>
        <rFont val="Arial MT"/>
        <family val="2"/>
      </rPr>
      <t>upwards</t>
    </r>
  </si>
  <si>
    <r>
      <rPr>
        <sz val="8"/>
        <rFont val="Arial MT"/>
        <family val="2"/>
      </rPr>
      <t>drainage</t>
    </r>
  </si>
  <si>
    <r>
      <rPr>
        <sz val="8"/>
        <rFont val="Arial MT"/>
        <family val="2"/>
      </rPr>
      <t>without</t>
    </r>
  </si>
  <si>
    <r>
      <rPr>
        <sz val="8"/>
        <rFont val="Arial MT"/>
        <family val="2"/>
      </rPr>
      <t>water pump</t>
    </r>
  </si>
  <si>
    <r>
      <rPr>
        <sz val="8"/>
        <rFont val="Arial MT"/>
        <family val="2"/>
      </rPr>
      <t>brand</t>
    </r>
  </si>
  <si>
    <r>
      <rPr>
        <u/>
        <sz val="8"/>
        <color rgb="FF800080"/>
        <rFont val="Arial MT"/>
        <family val="2"/>
      </rPr>
      <t>www.greenrpo.cn</t>
    </r>
  </si>
  <si>
    <r>
      <rPr>
        <sz val="8"/>
        <rFont val="Arial MT"/>
        <family val="2"/>
      </rPr>
      <t>model</t>
    </r>
  </si>
  <si>
    <r>
      <rPr>
        <sz val="8"/>
        <rFont val="Arial MT"/>
        <family val="2"/>
      </rPr>
      <t>RS20/6E</t>
    </r>
  </si>
  <si>
    <r>
      <rPr>
        <sz val="8"/>
        <rFont val="Arial MT"/>
        <family val="2"/>
      </rPr>
      <t>RS25/8 EAB</t>
    </r>
  </si>
  <si>
    <r>
      <rPr>
        <sz val="8"/>
        <rFont val="Arial MT"/>
        <family val="2"/>
      </rPr>
      <t>RS25/10E</t>
    </r>
  </si>
  <si>
    <r>
      <rPr>
        <sz val="8"/>
        <rFont val="Arial MT"/>
        <family val="2"/>
      </rPr>
      <t>water flow switch</t>
    </r>
  </si>
  <si>
    <r>
      <rPr>
        <sz val="8"/>
        <rFont val="Arial MT"/>
        <family val="2"/>
      </rPr>
      <t>rated water flow volume</t>
    </r>
  </si>
  <si>
    <r>
      <rPr>
        <sz val="8"/>
        <rFont val="Arial MT"/>
        <family val="2"/>
      </rPr>
      <t>l/s</t>
    </r>
  </si>
  <si>
    <r>
      <rPr>
        <sz val="8"/>
        <rFont val="Arial MT"/>
        <family val="2"/>
      </rPr>
      <t>min. water flow volume</t>
    </r>
  </si>
  <si>
    <r>
      <rPr>
        <sz val="8"/>
        <rFont val="Arial MT"/>
        <family val="2"/>
      </rPr>
      <t>3-way-water-valve</t>
    </r>
  </si>
  <si>
    <r>
      <rPr>
        <sz val="8"/>
        <rFont val="Arial MT"/>
        <family val="2"/>
      </rPr>
      <t>size</t>
    </r>
  </si>
  <si>
    <r>
      <rPr>
        <sz val="8"/>
        <rFont val="Arial MT"/>
        <family val="2"/>
      </rPr>
      <t>G1"</t>
    </r>
  </si>
  <si>
    <r>
      <rPr>
        <sz val="8"/>
        <rFont val="Arial MT"/>
        <family val="2"/>
      </rPr>
      <t>G1-1/4" [male thread]</t>
    </r>
  </si>
  <si>
    <r>
      <rPr>
        <sz val="8"/>
        <rFont val="Arial MT"/>
        <family val="2"/>
      </rPr>
      <t>G1-1/2"</t>
    </r>
  </si>
  <si>
    <r>
      <rPr>
        <sz val="8"/>
        <rFont val="Arial MT"/>
        <family val="2"/>
      </rPr>
      <t>G2"</t>
    </r>
  </si>
  <si>
    <r>
      <rPr>
        <u/>
        <sz val="8"/>
        <color rgb="FF0000FF"/>
        <rFont val="Arial MT"/>
        <family val="2"/>
      </rPr>
      <t>www.cnhengsen.com</t>
    </r>
  </si>
  <si>
    <r>
      <rPr>
        <sz val="8"/>
        <rFont val="Arial MT"/>
        <family val="2"/>
      </rPr>
      <t>type</t>
    </r>
  </si>
  <si>
    <r>
      <rPr>
        <sz val="8"/>
        <rFont val="Arial MT"/>
        <family val="2"/>
      </rPr>
      <t>ball valve</t>
    </r>
  </si>
  <si>
    <r>
      <rPr>
        <sz val="8"/>
        <rFont val="Arial MT"/>
        <family val="2"/>
      </rPr>
      <t>refrigerant pipe</t>
    </r>
  </si>
  <si>
    <r>
      <rPr>
        <sz val="8"/>
        <rFont val="Arial MT"/>
        <family val="2"/>
      </rPr>
      <t>gas pipe - liquid pipe</t>
    </r>
  </si>
  <si>
    <r>
      <rPr>
        <sz val="8"/>
        <rFont val="Arial MT"/>
        <family val="2"/>
      </rPr>
      <t>G1/2"-G1/4"</t>
    </r>
  </si>
  <si>
    <r>
      <rPr>
        <sz val="8"/>
        <rFont val="Arial MT"/>
        <family val="2"/>
      </rPr>
      <t>G5/8"-G3/8"</t>
    </r>
  </si>
  <si>
    <r>
      <rPr>
        <sz val="8"/>
        <rFont val="Arial MT"/>
        <family val="2"/>
      </rPr>
      <t>G3/4"-G1/2"</t>
    </r>
  </si>
  <si>
    <r>
      <rPr>
        <sz val="8"/>
        <rFont val="Arial MT"/>
        <family val="2"/>
      </rPr>
      <t>G7/8" - G1/2"</t>
    </r>
  </si>
  <si>
    <r>
      <rPr>
        <sz val="8"/>
        <rFont val="Arial MT"/>
        <family val="2"/>
      </rPr>
      <t>DC inverter outdoor unit</t>
    </r>
  </si>
  <si>
    <r>
      <rPr>
        <sz val="8"/>
        <rFont val="Arial MT"/>
        <family val="2"/>
      </rPr>
      <t>KP50</t>
    </r>
  </si>
  <si>
    <r>
      <rPr>
        <sz val="8"/>
        <rFont val="Arial MT"/>
        <family val="2"/>
      </rPr>
      <t>KP90</t>
    </r>
  </si>
  <si>
    <r>
      <rPr>
        <sz val="8"/>
        <rFont val="Arial MT"/>
        <family val="2"/>
      </rPr>
      <t>KP120</t>
    </r>
  </si>
  <si>
    <r>
      <rPr>
        <sz val="8"/>
        <rFont val="Arial MT"/>
        <family val="2"/>
      </rPr>
      <t>KP160</t>
    </r>
  </si>
  <si>
    <r>
      <rPr>
        <sz val="8"/>
        <rFont val="Arial MT"/>
        <family val="2"/>
      </rPr>
      <t>KP250</t>
    </r>
  </si>
  <si>
    <r>
      <rPr>
        <sz val="8"/>
        <rFont val="Arial MT"/>
        <family val="2"/>
      </rPr>
      <t>refrigerant</t>
    </r>
  </si>
  <si>
    <r>
      <rPr>
        <sz val="8"/>
        <rFont val="Arial MT"/>
        <family val="2"/>
      </rPr>
      <t>R410a / R32</t>
    </r>
  </si>
  <si>
    <r>
      <rPr>
        <sz val="8"/>
        <rFont val="Arial MT"/>
        <family val="2"/>
      </rPr>
      <t>energy efficiency label class</t>
    </r>
  </si>
  <si>
    <r>
      <rPr>
        <sz val="8"/>
        <rFont val="Arial MT"/>
        <family val="2"/>
      </rPr>
      <t>A++</t>
    </r>
  </si>
  <si>
    <r>
      <rPr>
        <sz val="8"/>
        <rFont val="Arial MT"/>
        <family val="2"/>
      </rPr>
      <t>heating (at A7W35)</t>
    </r>
  </si>
  <si>
    <r>
      <rPr>
        <sz val="8"/>
        <rFont val="Arial MT"/>
        <family val="2"/>
      </rPr>
      <t>capacity</t>
    </r>
  </si>
  <si>
    <r>
      <rPr>
        <sz val="8"/>
        <rFont val="Arial MT"/>
        <family val="2"/>
      </rPr>
      <t>COP</t>
    </r>
  </si>
  <si>
    <r>
      <rPr>
        <sz val="8"/>
        <rFont val="Arial MT"/>
        <family val="2"/>
      </rPr>
      <t>kW/kW</t>
    </r>
  </si>
  <si>
    <r>
      <rPr>
        <sz val="8"/>
        <rFont val="Arial MT"/>
        <family val="2"/>
      </rPr>
      <t>input</t>
    </r>
  </si>
  <si>
    <r>
      <rPr>
        <sz val="8"/>
        <rFont val="Arial MT"/>
        <family val="2"/>
      </rPr>
      <t>water temperature</t>
    </r>
  </si>
  <si>
    <r>
      <rPr>
        <sz val="8"/>
        <rFont val="Arial MT"/>
        <family val="2"/>
      </rPr>
      <t>15 ~ 55</t>
    </r>
  </si>
  <si>
    <r>
      <rPr>
        <sz val="8"/>
        <rFont val="Arial MT"/>
        <family val="2"/>
      </rPr>
      <t>ambient temp. range</t>
    </r>
  </si>
  <si>
    <r>
      <rPr>
        <sz val="8"/>
        <rFont val="Arial MT"/>
        <family val="2"/>
      </rPr>
      <t>cooling (at A35W7)</t>
    </r>
  </si>
  <si>
    <r>
      <rPr>
        <sz val="8"/>
        <rFont val="Arial MT"/>
        <family val="2"/>
      </rPr>
      <t>EER</t>
    </r>
  </si>
  <si>
    <r>
      <rPr>
        <sz val="8"/>
        <rFont val="Arial MT"/>
        <family val="2"/>
      </rPr>
      <t>15 ~ 43</t>
    </r>
  </si>
  <si>
    <r>
      <rPr>
        <sz val="8"/>
        <rFont val="Arial MT"/>
        <family val="2"/>
      </rPr>
      <t>throttle type</t>
    </r>
  </si>
  <si>
    <r>
      <rPr>
        <sz val="8"/>
        <rFont val="Arial MT"/>
        <family val="2"/>
      </rPr>
      <t>electronic expansion valve</t>
    </r>
  </si>
  <si>
    <r>
      <rPr>
        <sz val="8"/>
        <rFont val="Arial MT"/>
        <family val="2"/>
      </rPr>
      <t>compressor</t>
    </r>
  </si>
  <si>
    <r>
      <rPr>
        <sz val="8"/>
        <rFont val="Arial MT"/>
        <family val="2"/>
      </rPr>
      <t>DC inverter twin rotary</t>
    </r>
  </si>
  <si>
    <r>
      <rPr>
        <sz val="8"/>
        <rFont val="Arial MT"/>
        <family val="2"/>
      </rPr>
      <t>thermal protector</t>
    </r>
  </si>
  <si>
    <r>
      <rPr>
        <sz val="8"/>
        <rFont val="Arial MT"/>
        <family val="2"/>
      </rPr>
      <t>fan</t>
    </r>
  </si>
  <si>
    <r>
      <rPr>
        <sz val="8"/>
        <rFont val="Arial MT"/>
        <family val="2"/>
      </rPr>
      <t>axial</t>
    </r>
  </si>
  <si>
    <r>
      <rPr>
        <sz val="8"/>
        <rFont val="Arial MT"/>
        <family val="2"/>
      </rPr>
      <t>quantity</t>
    </r>
  </si>
  <si>
    <r>
      <rPr>
        <sz val="8"/>
        <rFont val="Arial MT"/>
        <family val="2"/>
      </rPr>
      <t>piece</t>
    </r>
  </si>
  <si>
    <r>
      <rPr>
        <sz val="8"/>
        <rFont val="Arial MT"/>
        <family val="2"/>
      </rPr>
      <t>fan motor</t>
    </r>
  </si>
  <si>
    <r>
      <rPr>
        <sz val="8"/>
        <rFont val="Arial MT"/>
        <family val="2"/>
      </rPr>
      <t>kaibang / Junfeng</t>
    </r>
  </si>
  <si>
    <r>
      <rPr>
        <sz val="8"/>
        <rFont val="Arial MT"/>
        <family val="2"/>
      </rPr>
      <t>AC motor</t>
    </r>
  </si>
  <si>
    <r>
      <rPr>
        <u/>
        <sz val="8"/>
        <color rgb="FF0000FF"/>
        <rFont val="Arial MT"/>
        <family val="2"/>
      </rPr>
      <t>www.sanhuaeurope.com</t>
    </r>
  </si>
  <si>
    <r>
      <rPr>
        <sz val="8"/>
        <rFont val="Arial MT"/>
        <family val="2"/>
      </rPr>
      <t>water heat exchanger</t>
    </r>
  </si>
  <si>
    <r>
      <rPr>
        <sz val="8"/>
        <rFont val="Arial MT"/>
        <family val="2"/>
      </rPr>
      <t>shell tube type</t>
    </r>
  </si>
  <si>
    <r>
      <rPr>
        <u/>
        <sz val="8"/>
        <color rgb="FF0000FF"/>
        <rFont val="Arial MT"/>
        <family val="2"/>
      </rPr>
      <t>www.gimleo.com</t>
    </r>
  </si>
  <si>
    <r>
      <rPr>
        <sz val="8"/>
        <rFont val="Arial MT"/>
        <family val="2"/>
      </rPr>
      <t>outdoor coil</t>
    </r>
  </si>
  <si>
    <r>
      <rPr>
        <sz val="8"/>
        <rFont val="Arial MT"/>
        <family val="2"/>
      </rPr>
      <t>number of rows</t>
    </r>
  </si>
  <si>
    <r>
      <rPr>
        <sz val="8"/>
        <rFont val="Arial MT"/>
        <family val="2"/>
      </rPr>
      <t>tube pitch x row pitch</t>
    </r>
  </si>
  <si>
    <r>
      <rPr>
        <sz val="8"/>
        <rFont val="Arial MT"/>
        <family val="2"/>
      </rPr>
      <t>25 x 22</t>
    </r>
  </si>
  <si>
    <r>
      <rPr>
        <sz val="8"/>
        <rFont val="Arial MT"/>
        <family val="2"/>
      </rPr>
      <t>tube outside dia. &amp; type</t>
    </r>
  </si>
  <si>
    <r>
      <rPr>
        <sz val="8"/>
        <rFont val="Arial MT"/>
        <family val="2"/>
      </rPr>
      <t>9.52mm inner groove copper tube</t>
    </r>
  </si>
  <si>
    <r>
      <rPr>
        <sz val="8"/>
        <rFont val="Arial MT"/>
        <family val="2"/>
      </rPr>
      <t>fin distance</t>
    </r>
  </si>
  <si>
    <r>
      <rPr>
        <sz val="8"/>
        <rFont val="Arial MT"/>
        <family val="2"/>
      </rPr>
      <t>fin type</t>
    </r>
  </si>
  <si>
    <r>
      <rPr>
        <sz val="8"/>
        <rFont val="Arial MT"/>
        <family val="2"/>
      </rPr>
      <t>hydrophilic aluminum, blue color</t>
    </r>
  </si>
  <si>
    <r>
      <rPr>
        <sz val="8"/>
        <rFont val="Arial MT"/>
        <family val="2"/>
      </rPr>
      <t>coil length x height</t>
    </r>
  </si>
  <si>
    <r>
      <rPr>
        <sz val="8"/>
        <rFont val="Arial MT"/>
        <family val="2"/>
      </rPr>
      <t>protection for winter</t>
    </r>
  </si>
  <si>
    <r>
      <rPr>
        <sz val="8"/>
        <rFont val="Arial MT"/>
        <family val="2"/>
      </rPr>
      <t>compressor heater 40W, evaporator bottom heater 40W</t>
    </r>
  </si>
  <si>
    <r>
      <rPr>
        <sz val="8"/>
        <rFont val="Arial MT"/>
        <family val="2"/>
      </rPr>
      <t>unit</t>
    </r>
  </si>
  <si>
    <r>
      <rPr>
        <sz val="8"/>
        <rFont val="Arial MT"/>
        <family val="2"/>
      </rPr>
      <t>G1/2" - G3/8"</t>
    </r>
  </si>
  <si>
    <r>
      <rPr>
        <sz val="8"/>
        <rFont val="Arial MT"/>
        <family val="2"/>
      </rPr>
      <t>G5/8" - G3/8"</t>
    </r>
  </si>
  <si>
    <r>
      <rPr>
        <sz val="8"/>
        <rFont val="Arial MT"/>
        <family val="2"/>
      </rPr>
      <t>G3/4" - G1/2"</t>
    </r>
  </si>
  <si>
    <t>unit photo</t>
  </si>
  <si>
    <t>indoor unit without tank</t>
  </si>
  <si>
    <t>indoor unit with 180L tank</t>
  </si>
  <si>
    <t>outdoor unit</t>
  </si>
  <si>
    <t>parts list</t>
  </si>
  <si>
    <t>installation for small indoor unit</t>
  </si>
  <si>
    <t>nstallation for big indoor unit (with 180L tank inside</t>
  </si>
  <si>
    <t>refrigerant system</t>
  </si>
  <si>
    <t>fuente de alimentación</t>
  </si>
  <si>
    <t>función de operación</t>
  </si>
  <si>
    <t>función</t>
  </si>
  <si>
    <t>calefacción</t>
  </si>
  <si>
    <t>refrigeración</t>
  </si>
  <si>
    <t>agua caliente sanitaria</t>
  </si>
  <si>
    <t>máx. Amp [compresor+calefactor]</t>
  </si>
  <si>
    <t>nivel de ruido [ 1m ]</t>
  </si>
  <si>
    <t>tamaño de la unidad para pequeño</t>
  </si>
  <si>
    <t>dimensión (LxPxH)</t>
  </si>
  <si>
    <t>tamaño de unidad para grande</t>
  </si>
  <si>
    <t>dimensión (LxDxH)</t>
  </si>
  <si>
    <t>instalación para pequeño</t>
  </si>
  <si>
    <t>instalación para grande</t>
  </si>
  <si>
    <t>calentador eléctrico</t>
  </si>
  <si>
    <t>entrada de alimentación</t>
  </si>
  <si>
    <t>alimentación</t>
  </si>
  <si>
    <t>paso</t>
  </si>
  <si>
    <t>termostato de protección</t>
  </si>
  <si>
    <t>depósito de agua caliente sanitaria</t>
  </si>
  <si>
    <t>material del depósito interior</t>
  </si>
  <si>
    <t>volumen del depósito</t>
  </si>
  <si>
    <t>bobina SS304 para calentar</t>
  </si>
  <si>
    <t>conexión de agua</t>
  </si>
  <si>
    <t>entrada de agua</t>
  </si>
  <si>
    <t>salida a agua caliente sanitaria</t>
  </si>
  <si>
    <t>salida a calefacción</t>
  </si>
  <si>
    <t>presión máx. de funcionamiento</t>
  </si>
  <si>
    <t>dirección para unidad interior pequeña</t>
  </si>
  <si>
    <t>dirección para unidad interior grande</t>
  </si>
  <si>
    <t>drenaje</t>
  </si>
  <si>
    <t>bomba de agua</t>
  </si>
  <si>
    <t>marca</t>
  </si>
  <si>
    <t>modelo</t>
  </si>
  <si>
    <t>interruptor de flujo de agua</t>
  </si>
  <si>
    <t>caudal de agua nominal</t>
  </si>
  <si>
    <t>caudal de agua mín.</t>
  </si>
  <si>
    <t>válvula de agua de 3 vías</t>
  </si>
  <si>
    <t>tamaño</t>
  </si>
  <si>
    <t>tipo</t>
  </si>
  <si>
    <t>tubería de refrigerante</t>
  </si>
  <si>
    <t>tubo de gas - tubo de líquido</t>
  </si>
  <si>
    <t>DC inverter unidad exterior</t>
  </si>
  <si>
    <t>alimentación eléctrica</t>
  </si>
  <si>
    <t>refrigerante</t>
  </si>
  <si>
    <t>clase de etiqueta de eficiencia energética</t>
  </si>
  <si>
    <t>calefacción (a A7W35)</t>
  </si>
  <si>
    <t>capacidad</t>
  </si>
  <si>
    <t>COP</t>
  </si>
  <si>
    <t>entrada</t>
  </si>
  <si>
    <t>temperatura agua</t>
  </si>
  <si>
    <t>temp. ambiente</t>
  </si>
  <si>
    <t>refrigeración (a A35W7)</t>
  </si>
  <si>
    <t>EER</t>
  </si>
  <si>
    <t>temperatura del agua</t>
  </si>
  <si>
    <t>nivel de ruido [ 1m]</t>
  </si>
  <si>
    <t>tipo de acelerador</t>
  </si>
  <si>
    <t>compresor</t>
  </si>
  <si>
    <t>protector térmico</t>
  </si>
  <si>
    <t>ventilador</t>
  </si>
  <si>
    <t>cantidad</t>
  </si>
  <si>
    <t>motor del ventilador</t>
  </si>
  <si>
    <t>válvula de expansión electrónica</t>
  </si>
  <si>
    <t>intercambiador de calor de agua</t>
  </si>
  <si>
    <t>batería exterior</t>
  </si>
  <si>
    <t>número de filas</t>
  </si>
  <si>
    <t>paso tubo x paso fila</t>
  </si>
  <si>
    <t>diámetro exterior del tubo y tipo</t>
  </si>
  <si>
    <t>distancia aleta</t>
  </si>
  <si>
    <t>tipo de aleta</t>
  </si>
  <si>
    <t>longitud x altura de la bobina</t>
  </si>
  <si>
    <t>protección para el invierno</t>
  </si>
  <si>
    <t>unidad</t>
  </si>
  <si>
    <t>alimentazione</t>
  </si>
  <si>
    <t>funzione di funzionamento</t>
  </si>
  <si>
    <t>funzione</t>
  </si>
  <si>
    <t>riscaldamento degli ambienti</t>
  </si>
  <si>
    <t>Raffreddamento degli ambienti</t>
  </si>
  <si>
    <t>acqua calda sanitaria</t>
  </si>
  <si>
    <t>max. Amp [compressore+riscaldatore]</t>
  </si>
  <si>
    <t>livello di rumore [ 1m ]</t>
  </si>
  <si>
    <t>dimensioni dell'unità per piccoli</t>
  </si>
  <si>
    <t>dimensione (LxPxH)</t>
  </si>
  <si>
    <t>dimensione dell'unità per grandi dimensioni</t>
  </si>
  <si>
    <t>installazione per piccolo</t>
  </si>
  <si>
    <t>installazione per grandi dimensioni</t>
  </si>
  <si>
    <t>riscaldatore elettrico</t>
  </si>
  <si>
    <t>ingresso alimentazione</t>
  </si>
  <si>
    <t>passo</t>
  </si>
  <si>
    <t>termostato di protezione</t>
  </si>
  <si>
    <t>serbatoio acqua calda sanitaria</t>
  </si>
  <si>
    <t>materiale per il serbatoio interno</t>
  </si>
  <si>
    <t>volume del serbatoio</t>
  </si>
  <si>
    <t>Serpentina SS304 per il riscaldamento</t>
  </si>
  <si>
    <t>collegamento acqua</t>
  </si>
  <si>
    <t>ingresso acqua</t>
  </si>
  <si>
    <t>uscita acqua calda sanitaria</t>
  </si>
  <si>
    <t>uscita al riscaldamento</t>
  </si>
  <si>
    <t>pressione massima di esercizio</t>
  </si>
  <si>
    <t>direzione per unità interna piccola</t>
  </si>
  <si>
    <t>direzione per unità interna grande</t>
  </si>
  <si>
    <t>drenaggio</t>
  </si>
  <si>
    <t>pompa dell'acqua</t>
  </si>
  <si>
    <t>modello</t>
  </si>
  <si>
    <t>interruttore di flusso dell'acqua</t>
  </si>
  <si>
    <t>portata d'acqua nominale</t>
  </si>
  <si>
    <t>portata d'acqua minima</t>
  </si>
  <si>
    <t>Valvola a 3 vie per l'acqua</t>
  </si>
  <si>
    <t>dimensione</t>
  </si>
  <si>
    <t>tubo del refrigerante</t>
  </si>
  <si>
    <t>tubo gas - tubo liquido</t>
  </si>
  <si>
    <t>Inverter DC unità esterna</t>
  </si>
  <si>
    <t>classe di efficienza energetica</t>
  </si>
  <si>
    <t>riscaldamento (con A7W35)</t>
  </si>
  <si>
    <t>capacità</t>
  </si>
  <si>
    <t>ingresso</t>
  </si>
  <si>
    <t>temperatura dell'acqua</t>
  </si>
  <si>
    <t>intervallo di temperatura ambiente</t>
  </si>
  <si>
    <t>raffreddamento (a A35W7)</t>
  </si>
  <si>
    <t>tipo di acceleratore</t>
  </si>
  <si>
    <t>compressore</t>
  </si>
  <si>
    <t>protettore termico</t>
  </si>
  <si>
    <t>ventilatore</t>
  </si>
  <si>
    <t>quantità</t>
  </si>
  <si>
    <t>motore del ventilatore</t>
  </si>
  <si>
    <t>valvola di espansione elettronica</t>
  </si>
  <si>
    <t>scambiatore di calore dell'acqua</t>
  </si>
  <si>
    <t>serpentina esterna</t>
  </si>
  <si>
    <t>numero di file</t>
  </si>
  <si>
    <t>passo del tubo x passo della fila</t>
  </si>
  <si>
    <t>diametro esterno del tubo e tipo</t>
  </si>
  <si>
    <t>distanza tra le alette</t>
  </si>
  <si>
    <t>tipo di aletta</t>
  </si>
  <si>
    <t>lunghezza bobina x altezza</t>
  </si>
  <si>
    <t>protezione per l'inverno</t>
  </si>
  <si>
    <t>unità</t>
  </si>
  <si>
    <t>Stromzufuhr</t>
  </si>
  <si>
    <t>Betriebsfunktion</t>
  </si>
  <si>
    <t>Funktion</t>
  </si>
  <si>
    <t>Raumheizung</t>
  </si>
  <si>
    <t>Raumkühlung</t>
  </si>
  <si>
    <t>sanitäres Warmwasser</t>
  </si>
  <si>
    <t>max. Ampere [Kompressor+Heizung]</t>
  </si>
  <si>
    <t>Geräuschpegel [ 1m ]</t>
  </si>
  <si>
    <t>Gerätegröße für klein</t>
  </si>
  <si>
    <t>Abmessung (LxTxH)</t>
  </si>
  <si>
    <t>Gerätegröße für groß</t>
  </si>
  <si>
    <t>Installation für kleine</t>
  </si>
  <si>
    <t>Installation für große</t>
  </si>
  <si>
    <t>elektrische Heizung</t>
  </si>
  <si>
    <t>Stromeingang</t>
  </si>
  <si>
    <t>Stufe</t>
  </si>
  <si>
    <t>Schutzthermostat</t>
  </si>
  <si>
    <t>sanitärer Warmwasserspeicher</t>
  </si>
  <si>
    <t>Material für Innenbehälter</t>
  </si>
  <si>
    <t>Volumen des Tanks</t>
  </si>
  <si>
    <t>SS304 Spule zum Heizen</t>
  </si>
  <si>
    <t>Wasseranschluss</t>
  </si>
  <si>
    <t>Wasserzulauf</t>
  </si>
  <si>
    <t>Ausgang zum Warmwasser für Sanitärzwecke</t>
  </si>
  <si>
    <t>Ausgang für Heizung</t>
  </si>
  <si>
    <t>max. Betriebsdruck</t>
  </si>
  <si>
    <t>Richtung für kleine Inneneinheit</t>
  </si>
  <si>
    <t>Richtung für großes Innengerät</t>
  </si>
  <si>
    <t>Entwässerung</t>
  </si>
  <si>
    <t>Wasserpumpe</t>
  </si>
  <si>
    <t>Marke</t>
  </si>
  <si>
    <t>Modell</t>
  </si>
  <si>
    <t>Wasserströmungsschalter</t>
  </si>
  <si>
    <t>Nenn-Wasserdurchflussmenge</t>
  </si>
  <si>
    <t>min. Wasserdurchflussmenge</t>
  </si>
  <si>
    <t>3-Wege-Wasser-Ventil</t>
  </si>
  <si>
    <t>Größe</t>
  </si>
  <si>
    <t>Typ</t>
  </si>
  <si>
    <t>Kältemittelleitung</t>
  </si>
  <si>
    <t>Gasleitung - Flüssigkeitsleitung</t>
  </si>
  <si>
    <t>DC-Wechselrichter Außengerät</t>
  </si>
  <si>
    <t>Kältemittel</t>
  </si>
  <si>
    <t>Energie-Effizienz-Label-Klasse</t>
  </si>
  <si>
    <t>Heizung (bei A7W35)</t>
  </si>
  <si>
    <t>Kapazität</t>
  </si>
  <si>
    <t>Eingang</t>
  </si>
  <si>
    <t>Wassertemperatur</t>
  </si>
  <si>
    <t>Umgebungstemp.bereich</t>
  </si>
  <si>
    <t>Kühlen (bei A35W7)</t>
  </si>
  <si>
    <t>Leistung</t>
  </si>
  <si>
    <t>Drosselart</t>
  </si>
  <si>
    <t>Kompressor</t>
  </si>
  <si>
    <t>Wärmeschutzvorrichtung</t>
  </si>
  <si>
    <t>Gebläse</t>
  </si>
  <si>
    <t>Menge</t>
  </si>
  <si>
    <t>Gebläsemotor</t>
  </si>
  <si>
    <t>elektronisches Expansionsventil</t>
  </si>
  <si>
    <t>Wasserwärmetauscher</t>
  </si>
  <si>
    <t>Außenregister</t>
  </si>
  <si>
    <t>Anzahl der Reihen</t>
  </si>
  <si>
    <t>Rohrabstand x Reihenabstand</t>
  </si>
  <si>
    <t>Rohr-Außendurchmesser &amp; Typ</t>
  </si>
  <si>
    <t>Rippenabstand</t>
  </si>
  <si>
    <t>Rippentyp</t>
  </si>
  <si>
    <t>Spulenlänge x Höhe</t>
  </si>
  <si>
    <t>Schutz für den Winter</t>
  </si>
  <si>
    <t>Gerät</t>
  </si>
  <si>
    <t>zasilanie</t>
  </si>
  <si>
    <t>funkcja obsługi</t>
  </si>
  <si>
    <t>funkcja</t>
  </si>
  <si>
    <t>ogrzewanie pomieszczeń</t>
  </si>
  <si>
    <t>chłodzenie pomieszczeń</t>
  </si>
  <si>
    <t>ciepła woda sanitarna</t>
  </si>
  <si>
    <t>max. Amp [sprężarka+ogrzewacz]</t>
  </si>
  <si>
    <t>poziom hałasu [ 1m ]</t>
  </si>
  <si>
    <t>wielkość urządzenia dla małych</t>
  </si>
  <si>
    <t>wymiar (LxDxH)</t>
  </si>
  <si>
    <t>wielkość jednostki dla dużych</t>
  </si>
  <si>
    <t>instalacja dla małych</t>
  </si>
  <si>
    <t>instalacja dla dużych</t>
  </si>
  <si>
    <t>nagrzewnica elektryczna</t>
  </si>
  <si>
    <t>wejście zasilania</t>
  </si>
  <si>
    <t>krok</t>
  </si>
  <si>
    <t>termostat zabezpieczający</t>
  </si>
  <si>
    <t>zbiornik sanitarny na ciepłą wodę</t>
  </si>
  <si>
    <t>materiał zbiornika wewnętrznego</t>
  </si>
  <si>
    <t>objętość zbiornika</t>
  </si>
  <si>
    <t>wężownica SS304 do ogrzewania</t>
  </si>
  <si>
    <t>przyłącze wody</t>
  </si>
  <si>
    <t>wlot wody</t>
  </si>
  <si>
    <t>wylot do ciepłej wody sanitarnej</t>
  </si>
  <si>
    <t>wylot do ogrzewania</t>
  </si>
  <si>
    <t>max. ciśnienie robocze</t>
  </si>
  <si>
    <t>kierunek dla małej jednostki wewnętrznej</t>
  </si>
  <si>
    <t>kierunek dla dużej jednostki wewnętrznej</t>
  </si>
  <si>
    <t>drenaż</t>
  </si>
  <si>
    <t>pompa wodna</t>
  </si>
  <si>
    <t>marka</t>
  </si>
  <si>
    <t>model</t>
  </si>
  <si>
    <t>przełącznik przepływu wody</t>
  </si>
  <si>
    <t>nominalny przepływ wody</t>
  </si>
  <si>
    <t>min. objętość przepływu wody</t>
  </si>
  <si>
    <t>zawór 3-drogowy do wody</t>
  </si>
  <si>
    <t>rozmiar</t>
  </si>
  <si>
    <t>typ</t>
  </si>
  <si>
    <t>rura czynnika chłodniczego</t>
  </si>
  <si>
    <t>przewód gazowy - przewód cieczowy</t>
  </si>
  <si>
    <t>Inwerter DC Jednostka zewnętrzna</t>
  </si>
  <si>
    <t>czynnik chłodniczy</t>
  </si>
  <si>
    <t>klasa etykiet efektywności energetycznej</t>
  </si>
  <si>
    <t>ogrzewanie (przy A7W35)</t>
  </si>
  <si>
    <t>pojemność</t>
  </si>
  <si>
    <t>wejście</t>
  </si>
  <si>
    <t>temperatura wody</t>
  </si>
  <si>
    <t>zakres temp. otoczenia</t>
  </si>
  <si>
    <t>chłodzenie (przy A35W7)</t>
  </si>
  <si>
    <t>wydajność</t>
  </si>
  <si>
    <t>Zakres temp. otoczenia</t>
  </si>
  <si>
    <t>typ przepustnicy</t>
  </si>
  <si>
    <t>sprężarka</t>
  </si>
  <si>
    <t>ochraniacz termiczny</t>
  </si>
  <si>
    <t>wentylator</t>
  </si>
  <si>
    <t>ilość</t>
  </si>
  <si>
    <t>silnik wentylatora</t>
  </si>
  <si>
    <t>elektroniczny zawór rozprężny</t>
  </si>
  <si>
    <t>wodny wymiennik ciepła</t>
  </si>
  <si>
    <t>wężownica zewnętrzna</t>
  </si>
  <si>
    <t>liczba rzędów</t>
  </si>
  <si>
    <t>skok rury x skok rzędu</t>
  </si>
  <si>
    <t>średnica zewnętrzna rury i typ</t>
  </si>
  <si>
    <t>odległość między płetwami</t>
  </si>
  <si>
    <t>typ lamelki</t>
  </si>
  <si>
    <t>długość węża x wysokość</t>
  </si>
  <si>
    <t>ochrona na zimę</t>
  </si>
  <si>
    <t>urządzenie</t>
  </si>
  <si>
    <t>rura gazowa - rura cieczowa</t>
  </si>
  <si>
    <t>источник питания</t>
  </si>
  <si>
    <t>функция работы</t>
  </si>
  <si>
    <t>функция</t>
  </si>
  <si>
    <t>обогрев помещений</t>
  </si>
  <si>
    <t>охлаждение помещений</t>
  </si>
  <si>
    <t>санитарная горячая вода</t>
  </si>
  <si>
    <t>макс. Ампер [компрессор+нагреватель]</t>
  </si>
  <si>
    <t>уровень шума [ 1 м]</t>
  </si>
  <si>
    <t>размер агрегата для малого</t>
  </si>
  <si>
    <t>размер (LxDxH)</t>
  </si>
  <si>
    <t>размер агрегата для большого</t>
  </si>
  <si>
    <t>установка для малого</t>
  </si>
  <si>
    <t>установка для большого</t>
  </si>
  <si>
    <t>электрический нагреватель</t>
  </si>
  <si>
    <t>вход питания</t>
  </si>
  <si>
    <t>шаг</t>
  </si>
  <si>
    <t>защитный термостат</t>
  </si>
  <si>
    <t>санитарный бак для горячей воды</t>
  </si>
  <si>
    <t>материал для внутреннего бака</t>
  </si>
  <si>
    <t>объём бака</t>
  </si>
  <si>
    <t>змеевик SS304 для нагрева</t>
  </si>
  <si>
    <t>подключение воды</t>
  </si>
  <si>
    <t>вход воды</t>
  </si>
  <si>
    <t>выход на санитарную горячую воду</t>
  </si>
  <si>
    <t>выход к отоплению</t>
  </si>
  <si>
    <t>максимальное рабочее давление</t>
  </si>
  <si>
    <t>направление для малого внутреннего блока</t>
  </si>
  <si>
    <t>направление для большого внутреннего блока</t>
  </si>
  <si>
    <t>дренаж</t>
  </si>
  <si>
    <t>водяной насос</t>
  </si>
  <si>
    <t>бренд</t>
  </si>
  <si>
    <t>модель</t>
  </si>
  <si>
    <t>переключатель потока воды</t>
  </si>
  <si>
    <t>номинальный объем потока воды</t>
  </si>
  <si>
    <t>мин. объем потока воды</t>
  </si>
  <si>
    <t>3-ходовой водяной клапан</t>
  </si>
  <si>
    <t>размер</t>
  </si>
  <si>
    <t>тип</t>
  </si>
  <si>
    <t>труба хладагента</t>
  </si>
  <si>
    <t>газовая труба - жидкостная труба</t>
  </si>
  <si>
    <t>инвертор постоянного тока наружный блок</t>
  </si>
  <si>
    <t>хладагент</t>
  </si>
  <si>
    <t>класс маркировки энергоэффективности</t>
  </si>
  <si>
    <t>нагрев (при A7W35)</t>
  </si>
  <si>
    <t>мощность</t>
  </si>
  <si>
    <t>вход</t>
  </si>
  <si>
    <t>температура воды</t>
  </si>
  <si>
    <t>диапазон температуры окружающей среды</t>
  </si>
  <si>
    <t>охлаждение (при A35W7)</t>
  </si>
  <si>
    <t>диапазон темп. окружающей среды</t>
  </si>
  <si>
    <t>уровень шума [ 1 м ]</t>
  </si>
  <si>
    <t>тип дросселя</t>
  </si>
  <si>
    <t>компрессор</t>
  </si>
  <si>
    <t>тепловой протектор</t>
  </si>
  <si>
    <t>вентилятор</t>
  </si>
  <si>
    <t>количество</t>
  </si>
  <si>
    <t>двигатель вентилятора</t>
  </si>
  <si>
    <t>электронный расширительный клапан</t>
  </si>
  <si>
    <t>водяной теплообменник</t>
  </si>
  <si>
    <t>наружный теплообменник</t>
  </si>
  <si>
    <t>количество рядов</t>
  </si>
  <si>
    <t>шаг трубки х шаг ряда</t>
  </si>
  <si>
    <t>наружный диаметр и тип трубы</t>
  </si>
  <si>
    <t>расстояние между ребрами</t>
  </si>
  <si>
    <t>тип ребра</t>
  </si>
  <si>
    <t>длина змеевика х высота</t>
  </si>
  <si>
    <t>защита на зиму</t>
  </si>
  <si>
    <t>устройство</t>
  </si>
  <si>
    <t>трубка для хладагента</t>
  </si>
  <si>
    <t>napájanie</t>
  </si>
  <si>
    <t>prevádzková funkcia</t>
  </si>
  <si>
    <t>funkcia</t>
  </si>
  <si>
    <t>vykurovanie priestoru</t>
  </si>
  <si>
    <t>chladenie priestoru</t>
  </si>
  <si>
    <t>sanitárna teplá voda</t>
  </si>
  <si>
    <t>max. Amp [kompresor+ohrievač]</t>
  </si>
  <si>
    <t>Hladina hluku [ 1m ]</t>
  </si>
  <si>
    <t>veľkosť jednotky pre malé</t>
  </si>
  <si>
    <t>rozmer (DxHxV)</t>
  </si>
  <si>
    <t>Veľkosť jednotky pre veľké</t>
  </si>
  <si>
    <t>inštalácia pre malé</t>
  </si>
  <si>
    <t>inštalácia pre veľké</t>
  </si>
  <si>
    <t>elektrický ohrievač</t>
  </si>
  <si>
    <t>príkon</t>
  </si>
  <si>
    <t>ochranný termostat</t>
  </si>
  <si>
    <t>sanitárny zásobník teplej vody</t>
  </si>
  <si>
    <t>materiál pre vnútornú nádrž</t>
  </si>
  <si>
    <t>objem nádrže</t>
  </si>
  <si>
    <t>SS304 cievka na ohrev</t>
  </si>
  <si>
    <t>prípojka vody</t>
  </si>
  <si>
    <t>prívod vody</t>
  </si>
  <si>
    <t>výstup na sanitárnu teplú vodu</t>
  </si>
  <si>
    <t>výstup na vykurovanie</t>
  </si>
  <si>
    <t>max. prevádzkový tlak</t>
  </si>
  <si>
    <t>smer pre malú vnútornú jednotku</t>
  </si>
  <si>
    <t>smer pre veľkú vnútornú jednotku</t>
  </si>
  <si>
    <t>odvodnenie</t>
  </si>
  <si>
    <t>vodné čerpadlo</t>
  </si>
  <si>
    <t>značka</t>
  </si>
  <si>
    <t>spínač prietoku vody</t>
  </si>
  <si>
    <t>menovitý objem prietoku vody</t>
  </si>
  <si>
    <t>min. objem prietoku vody</t>
  </si>
  <si>
    <t>3-cestný vodný ventil</t>
  </si>
  <si>
    <t>veľkosť</t>
  </si>
  <si>
    <t>potrubie chladiva</t>
  </si>
  <si>
    <t>plynové potrubie - kvapalné potrubie</t>
  </si>
  <si>
    <t>Vonkajšia jednotka s DC meničom</t>
  </si>
  <si>
    <t>napájací zdroj</t>
  </si>
  <si>
    <t>chladivo</t>
  </si>
  <si>
    <t>trieda energetickej účinnosti na štítku</t>
  </si>
  <si>
    <t>vykurovanie (pri A7W35)</t>
  </si>
  <si>
    <t>kapacita</t>
  </si>
  <si>
    <t>teplota vody</t>
  </si>
  <si>
    <t>rozsah teploty okolia</t>
  </si>
  <si>
    <t>chladenie (pri A35W7)</t>
  </si>
  <si>
    <t>vstup</t>
  </si>
  <si>
    <t>Hladina hluku [ 1 m ]</t>
  </si>
  <si>
    <t>typ škrtiacej klapky</t>
  </si>
  <si>
    <t>Kompresor</t>
  </si>
  <si>
    <t>tepelná ochrana</t>
  </si>
  <si>
    <t>ventilátor</t>
  </si>
  <si>
    <t>množstvo</t>
  </si>
  <si>
    <t>motor ventilátora</t>
  </si>
  <si>
    <t>elektronický expanzný ventil</t>
  </si>
  <si>
    <t>vodný výmenník tepla</t>
  </si>
  <si>
    <t>vonkajší výmenník</t>
  </si>
  <si>
    <t>počet riadkov</t>
  </si>
  <si>
    <t>rozteč rúrok x rozteč riadkov</t>
  </si>
  <si>
    <t>vonkajší priemer rúrky a typ</t>
  </si>
  <si>
    <t>vzdialenosť rebier</t>
  </si>
  <si>
    <t>typ lamiel</t>
  </si>
  <si>
    <t>dĺžka x výška cievky</t>
  </si>
  <si>
    <t>ochrana na zimu</t>
  </si>
  <si>
    <t>jednotka</t>
  </si>
  <si>
    <t>rozmer (DxDxV)</t>
  </si>
  <si>
    <t>джерело живлення</t>
  </si>
  <si>
    <t>функція роботи</t>
  </si>
  <si>
    <t>функція</t>
  </si>
  <si>
    <t>опалення приміщень</t>
  </si>
  <si>
    <t>охолодження приміщень</t>
  </si>
  <si>
    <t>гаряча вода для санітарно-гігієнічних потреб</t>
  </si>
  <si>
    <t>макс. Ампер [компресор+нагрівач]</t>
  </si>
  <si>
    <t>рівень шуму [ 1м ]</t>
  </si>
  <si>
    <t>розмір блоку для малих</t>
  </si>
  <si>
    <t>розмір (ДхШхВ)</t>
  </si>
  <si>
    <t>розмір блоку для великих</t>
  </si>
  <si>
    <t>установка для великого</t>
  </si>
  <si>
    <t>електронагрівач</t>
  </si>
  <si>
    <t>вхідна потужність</t>
  </si>
  <si>
    <t>крок</t>
  </si>
  <si>
    <t>захисний термостат</t>
  </si>
  <si>
    <t>санітарний бак для гарячої води</t>
  </si>
  <si>
    <t>матеріал внутрішнього бака</t>
  </si>
  <si>
    <t>об'єм бака</t>
  </si>
  <si>
    <t>SS304 котушка для нагріву</t>
  </si>
  <si>
    <t>підключення до водопроводу</t>
  </si>
  <si>
    <t>вхід води</t>
  </si>
  <si>
    <t>вихід на гарячу воду для санітарно-гігієнічних потреб</t>
  </si>
  <si>
    <t>вихід на опалення</t>
  </si>
  <si>
    <t>макс. робочий тиск</t>
  </si>
  <si>
    <t>напрямок для малого внутрішнього блоку</t>
  </si>
  <si>
    <t>напрямок для великого внутрішнього блоку</t>
  </si>
  <si>
    <t>водяний насос</t>
  </si>
  <si>
    <t>марка</t>
  </si>
  <si>
    <t>перемикач потоку води</t>
  </si>
  <si>
    <t>номінальний об'єм потоку води</t>
  </si>
  <si>
    <t>мінімальний об'єм потоку води</t>
  </si>
  <si>
    <t>3-ходовий водяний клапан</t>
  </si>
  <si>
    <t>розмір</t>
  </si>
  <si>
    <t>труба для холодоагенту</t>
  </si>
  <si>
    <t>газова труба - рідинна труба</t>
  </si>
  <si>
    <t>Зовнішній блок з інвертором постійного струму</t>
  </si>
  <si>
    <t>холодоагент</t>
  </si>
  <si>
    <t>клас етикетки енергоефективності</t>
  </si>
  <si>
    <t>опалення (при A7W35)</t>
  </si>
  <si>
    <t>потенціал</t>
  </si>
  <si>
    <t>вхід</t>
  </si>
  <si>
    <t>температура води</t>
  </si>
  <si>
    <t>діапазон температур навколишнього середовища</t>
  </si>
  <si>
    <t>охолодження (при A35W7)</t>
  </si>
  <si>
    <t>ємність</t>
  </si>
  <si>
    <t>вхідний</t>
  </si>
  <si>
    <t>тип дроселя</t>
  </si>
  <si>
    <t>компресор</t>
  </si>
  <si>
    <t>термопротектор</t>
  </si>
  <si>
    <t>кількість</t>
  </si>
  <si>
    <t>двигун вентилятора</t>
  </si>
  <si>
    <t>електронний розширювальний клапан</t>
  </si>
  <si>
    <t>водяний теплообмінник</t>
  </si>
  <si>
    <t>зовнішній теплообмінник</t>
  </si>
  <si>
    <t>кількість рядів</t>
  </si>
  <si>
    <t>крок трубки x крок ряду</t>
  </si>
  <si>
    <t>зовнішній діаметр трубки та тип</t>
  </si>
  <si>
    <t>відстань між ребрами</t>
  </si>
  <si>
    <t>довжина котушки x висота</t>
  </si>
  <si>
    <t>захист на зиму</t>
  </si>
  <si>
    <t>блок</t>
  </si>
  <si>
    <t>труба холодоагенту</t>
  </si>
  <si>
    <t>napájení</t>
  </si>
  <si>
    <t>provozní funkce</t>
  </si>
  <si>
    <t>funkce</t>
  </si>
  <si>
    <t>vytápění prostor</t>
  </si>
  <si>
    <t>chlazení prostoru</t>
  </si>
  <si>
    <t>sanitární teplá voda</t>
  </si>
  <si>
    <t>max. Amp [kompresor+ohřívač]</t>
  </si>
  <si>
    <t>Velikost jednotky pro malé</t>
  </si>
  <si>
    <t>rozměr (DxHxV)</t>
  </si>
  <si>
    <t>Velikost jednotky pro velké</t>
  </si>
  <si>
    <t>instalace pro malé</t>
  </si>
  <si>
    <t>instalace pro velké</t>
  </si>
  <si>
    <t>elektrický ohřívač</t>
  </si>
  <si>
    <t>příkon</t>
  </si>
  <si>
    <t>napájecí zdroj</t>
  </si>
  <si>
    <t>sanitární zásobník teplé vody</t>
  </si>
  <si>
    <t>materiál vnitřní nádrže</t>
  </si>
  <si>
    <t>SS304 cívka pro ohřev</t>
  </si>
  <si>
    <t>přípojka vody</t>
  </si>
  <si>
    <t>přívod vody</t>
  </si>
  <si>
    <t>výstup na sanitární teplou vodu</t>
  </si>
  <si>
    <t>výstup do topení</t>
  </si>
  <si>
    <t>max. provozní tlak</t>
  </si>
  <si>
    <t>směr pro malou vnitřní jednotku</t>
  </si>
  <si>
    <t>směr pro velkou vnitřní jednotku</t>
  </si>
  <si>
    <t>odvodnění</t>
  </si>
  <si>
    <t>vodní čerpadlo</t>
  </si>
  <si>
    <t>spínač průtoku vody</t>
  </si>
  <si>
    <t>jmenovitý objem průtoku vody</t>
  </si>
  <si>
    <t>min. objem průtoku vody</t>
  </si>
  <si>
    <t>3-cestný vodní ventil</t>
  </si>
  <si>
    <t>velikost</t>
  </si>
  <si>
    <t>potrubí chladiva</t>
  </si>
  <si>
    <t>plynové potrubí - kapalinové potrubí</t>
  </si>
  <si>
    <t>Venkovní jednotka s měničem stejnosměrného proudu</t>
  </si>
  <si>
    <t>třída energetické účinnosti na štítku</t>
  </si>
  <si>
    <t>vytápění (při A7W35)</t>
  </si>
  <si>
    <t>rozsah okolní teploty</t>
  </si>
  <si>
    <t>chlazení (při A35W7)</t>
  </si>
  <si>
    <t>typ škrticí klapky</t>
  </si>
  <si>
    <t>množství</t>
  </si>
  <si>
    <t>motor ventilátoru</t>
  </si>
  <si>
    <t>elektronický expanzní ventil</t>
  </si>
  <si>
    <t>vodní výměník tepla</t>
  </si>
  <si>
    <t>venkovní výměník</t>
  </si>
  <si>
    <t>počet řádků</t>
  </si>
  <si>
    <t>rozteč trubek x rozteč řad</t>
  </si>
  <si>
    <t>vnější průměr trubky a typ</t>
  </si>
  <si>
    <t>vzdálenost žeber</t>
  </si>
  <si>
    <t>typ žebra</t>
  </si>
  <si>
    <t>délka x výška cívky</t>
  </si>
  <si>
    <t>Select language</t>
  </si>
  <si>
    <t>Polska</t>
  </si>
  <si>
    <t>English</t>
  </si>
  <si>
    <t>Español</t>
  </si>
  <si>
    <t>Italiano</t>
  </si>
  <si>
    <t>Deutsch</t>
  </si>
  <si>
    <t>Русский</t>
  </si>
  <si>
    <t>Slovaška</t>
  </si>
  <si>
    <t>Українська</t>
  </si>
  <si>
    <t>Česky</t>
  </si>
  <si>
    <t xml:space="preserve"> -25 ~ 43</t>
  </si>
  <si>
    <t>The manufacturer reserves the right to change the specifications without prior notice.</t>
  </si>
  <si>
    <t>El fabricante se reserva el derecho de modificar las especificaciones sin previo aviso.</t>
  </si>
  <si>
    <t>Il produttore si riserva il diritto di modificare le specifiche senza preavviso.</t>
  </si>
  <si>
    <t>Der Hersteller behält sich das Recht vor, die Spezifikationen ohne vorherige Ankündigung zu ändern.</t>
  </si>
  <si>
    <t>Producent zastrzega sobie prawo do zmiany specyfikacji bez wcześniejszego powiadomienia.</t>
  </si>
  <si>
    <t>Производитель сохраняет за собой право на изменение характеристик без предварительного предупреждения.</t>
  </si>
  <si>
    <t>Výrobca si vyhradzuje právo zmeniť špecifikácie bez predchádzajúceho upozornenia.</t>
  </si>
  <si>
    <t>Виробник зберігає за собою право на зміну характеристик без попереднього попередження.</t>
  </si>
  <si>
    <t>Výrobce si vyhrazuje právo na změnu specifikací bez předchozího upozornění.</t>
  </si>
  <si>
    <t>Air-to-water heat pump inverter EVI split series HP</t>
  </si>
  <si>
    <t>Bomba de calor aire/agua inverter EVI serie split HP</t>
  </si>
  <si>
    <t>Pompa di calore aria-acqua inverter EVI split serie HP</t>
  </si>
  <si>
    <t>Luft/Wasser-Wärmepumpe Inverter EVI Split Serie HP</t>
  </si>
  <si>
    <t>Inwerterowa EVI pompa ciepła powietrze-woda serii split HP</t>
  </si>
  <si>
    <t>Тепловой насос воздух-вода инвертор EVI сплит серии HP</t>
  </si>
  <si>
    <t>Invertorové EVI tepelné čerpadlo vzduch-voda série HP</t>
  </si>
  <si>
    <t>Тепловий насос повітря-вода інвертор інвертор EVI спліт серії HP</t>
  </si>
  <si>
    <t>Tepelné čerpadlo vzduch-voda s invertorem EVI řady 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</si>
</sst>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>
    <font>
      <sz val="10"/>
      <color rgb="FF000000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8"/>
      <name val="Arial MT"/>
    </font>
    <font>
      <sz val="8"/>
      <color rgb="FF000000"/>
      <name val="Arial MT"/>
      <family val="2"/>
    </font>
    <font>
      <sz val="8"/>
      <name val="Arial MT"/>
      <family val="2"/>
    </font>
    <font>
      <sz val="8"/>
      <color rgb="FFFFFFFF"/>
      <name val="Arial MT"/>
      <family val="2"/>
    </font>
    <font>
      <u/>
      <sz val="8"/>
      <color rgb="FF800080"/>
      <name val="Arial MT"/>
      <family val="2"/>
    </font>
    <font>
      <u/>
      <sz val="8"/>
      <color rgb="FF0000FF"/>
      <name val="Arial MT"/>
      <family val="2"/>
    </font>
    <font>
      <sz val="11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70C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9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FF0000"/>
      </patternFill>
    </fill>
    <fill>
      <patternFill patternType="solid">
        <fgColor rgb="FF00B0F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6">
    <xf numFmtId="0" fontId="0" fillId="0" borderId="0" xfId="0" applyAlignment="1">
      <alignment horizontal="left" vertical="top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2" fillId="2" borderId="1" xfId="0" applyFont="1" applyFill="1" applyBorder="1" applyAlignment="1">
      <alignment horizontal="left" vertical="top" wrapText="1" indent="1"/>
    </xf>
    <xf numFmtId="0" fontId="2" fillId="2" borderId="1" xfId="0" applyFont="1" applyFill="1" applyBorder="1" applyAlignment="1">
      <alignment horizontal="righ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1"/>
    </xf>
    <xf numFmtId="1" fontId="3" fillId="0" borderId="1" xfId="0" applyNumberFormat="1" applyFont="1" applyBorder="1" applyAlignment="1">
      <alignment horizontal="center" vertical="top" shrinkToFit="1"/>
    </xf>
    <xf numFmtId="0" fontId="0" fillId="0" borderId="1" xfId="0" applyBorder="1" applyAlignment="1">
      <alignment horizontal="left" wrapText="1"/>
    </xf>
    <xf numFmtId="0" fontId="2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 indent="2"/>
    </xf>
    <xf numFmtId="0" fontId="0" fillId="4" borderId="1" xfId="0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2" fontId="3" fillId="0" borderId="1" xfId="0" applyNumberFormat="1" applyFont="1" applyBorder="1" applyAlignment="1">
      <alignment horizontal="center" vertical="top" shrinkToFit="1"/>
    </xf>
    <xf numFmtId="2" fontId="3" fillId="0" borderId="1" xfId="0" applyNumberFormat="1" applyFont="1" applyBorder="1" applyAlignment="1">
      <alignment horizontal="left" vertical="top" indent="1" shrinkToFit="1"/>
    </xf>
    <xf numFmtId="0" fontId="2" fillId="2" borderId="1" xfId="0" applyFont="1" applyFill="1" applyBorder="1" applyAlignment="1">
      <alignment horizontal="right" vertical="top" wrapText="1" indent="1"/>
    </xf>
    <xf numFmtId="164" fontId="3" fillId="0" borderId="1" xfId="0" applyNumberFormat="1" applyFont="1" applyBorder="1" applyAlignment="1">
      <alignment horizontal="center" vertical="top" shrinkToFit="1"/>
    </xf>
    <xf numFmtId="164" fontId="3" fillId="0" borderId="1" xfId="0" applyNumberFormat="1" applyFont="1" applyBorder="1" applyAlignment="1">
      <alignment horizontal="left" vertical="top" indent="1" shrinkToFi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2" fillId="4" borderId="4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0" xfId="0" applyAlignment="1">
      <alignment horizontal="center" vertical="top"/>
    </xf>
    <xf numFmtId="0" fontId="10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1" fontId="3" fillId="0" borderId="2" xfId="0" applyNumberFormat="1" applyFont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8"/>
    </xf>
    <xf numFmtId="0" fontId="2" fillId="0" borderId="3" xfId="0" applyFont="1" applyBorder="1" applyAlignment="1">
      <alignment horizontal="left" vertical="top" wrapText="1" indent="8"/>
    </xf>
    <xf numFmtId="0" fontId="2" fillId="0" borderId="4" xfId="0" applyFont="1" applyBorder="1" applyAlignment="1">
      <alignment horizontal="left" vertical="top" wrapText="1" indent="8"/>
    </xf>
    <xf numFmtId="164" fontId="3" fillId="0" borderId="2" xfId="0" applyNumberFormat="1" applyFont="1" applyBorder="1" applyAlignment="1">
      <alignment horizontal="center" vertical="top" shrinkToFit="1"/>
    </xf>
    <xf numFmtId="164" fontId="3" fillId="0" borderId="3" xfId="0" applyNumberFormat="1" applyFont="1" applyBorder="1" applyAlignment="1">
      <alignment horizontal="center" vertical="top" shrinkToFit="1"/>
    </xf>
    <xf numFmtId="164" fontId="3" fillId="0" borderId="4" xfId="0" applyNumberFormat="1" applyFont="1" applyBorder="1" applyAlignment="1">
      <alignment horizontal="center" vertical="top" shrinkToFit="1"/>
    </xf>
    <xf numFmtId="0" fontId="2" fillId="0" borderId="2" xfId="0" applyFont="1" applyBorder="1" applyAlignment="1">
      <alignment horizontal="left" vertical="top" wrapText="1" indent="2"/>
    </xf>
    <xf numFmtId="0" fontId="2" fillId="0" borderId="3" xfId="0" applyFont="1" applyBorder="1" applyAlignment="1">
      <alignment horizontal="left" vertical="top" wrapText="1" indent="2"/>
    </xf>
    <xf numFmtId="0" fontId="2" fillId="0" borderId="4" xfId="0" applyFont="1" applyBorder="1" applyAlignment="1">
      <alignment horizontal="left" vertical="top" wrapText="1" indent="2"/>
    </xf>
    <xf numFmtId="0" fontId="2" fillId="0" borderId="2" xfId="0" applyFont="1" applyBorder="1" applyAlignment="1">
      <alignment horizontal="left" vertical="top" wrapText="1" indent="5"/>
    </xf>
    <xf numFmtId="0" fontId="2" fillId="0" borderId="3" xfId="0" applyFont="1" applyBorder="1" applyAlignment="1">
      <alignment horizontal="left" vertical="top" wrapText="1" indent="5"/>
    </xf>
    <xf numFmtId="0" fontId="2" fillId="0" borderId="4" xfId="0" applyFont="1" applyBorder="1" applyAlignment="1">
      <alignment horizontal="left" vertical="top" wrapText="1" indent="5"/>
    </xf>
    <xf numFmtId="0" fontId="2" fillId="0" borderId="2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 indent="10"/>
    </xf>
    <xf numFmtId="0" fontId="2" fillId="0" borderId="3" xfId="0" applyFont="1" applyBorder="1" applyAlignment="1">
      <alignment horizontal="left" vertical="top" wrapText="1" indent="10"/>
    </xf>
    <xf numFmtId="0" fontId="2" fillId="0" borderId="4" xfId="0" applyFont="1" applyBorder="1" applyAlignment="1">
      <alignment horizontal="left" vertical="top" wrapText="1" indent="10"/>
    </xf>
    <xf numFmtId="0" fontId="4" fillId="0" borderId="2" xfId="0" applyFont="1" applyBorder="1" applyAlignment="1">
      <alignment horizontal="center" vertical="top" wrapText="1"/>
    </xf>
    <xf numFmtId="0" fontId="0" fillId="0" borderId="4" xfId="0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0" fillId="7" borderId="3" xfId="0" applyFill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2" fontId="3" fillId="0" borderId="2" xfId="0" applyNumberFormat="1" applyFont="1" applyBorder="1" applyAlignment="1">
      <alignment horizontal="center" vertical="top" shrinkToFit="1"/>
    </xf>
    <xf numFmtId="2" fontId="3" fillId="0" borderId="3" xfId="0" applyNumberFormat="1" applyFont="1" applyBorder="1" applyAlignment="1">
      <alignment horizontal="center" vertical="top" shrinkToFit="1"/>
    </xf>
    <xf numFmtId="2" fontId="3" fillId="0" borderId="4" xfId="0" applyNumberFormat="1" applyFont="1" applyBorder="1" applyAlignment="1">
      <alignment horizontal="center" vertical="top" shrinkToFit="1"/>
    </xf>
    <xf numFmtId="0" fontId="2" fillId="0" borderId="2" xfId="0" applyFont="1" applyBorder="1" applyAlignment="1">
      <alignment horizontal="left" vertical="top" wrapText="1" indent="7"/>
    </xf>
    <xf numFmtId="0" fontId="2" fillId="0" borderId="3" xfId="0" applyFont="1" applyBorder="1" applyAlignment="1">
      <alignment horizontal="left" vertical="top" wrapText="1" indent="7"/>
    </xf>
    <xf numFmtId="0" fontId="2" fillId="0" borderId="4" xfId="0" applyFont="1" applyBorder="1" applyAlignment="1">
      <alignment horizontal="left" vertical="top" wrapText="1" indent="7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5" xfId="0" applyBorder="1" applyAlignment="1">
      <alignment horizontal="left" vertical="top" wrapText="1" indent="1"/>
    </xf>
    <xf numFmtId="0" fontId="0" fillId="0" borderId="6" xfId="0" applyBorder="1" applyAlignment="1">
      <alignment horizontal="left" vertical="top" wrapText="1" indent="1"/>
    </xf>
    <xf numFmtId="0" fontId="0" fillId="0" borderId="7" xfId="0" applyBorder="1" applyAlignment="1">
      <alignment horizontal="left" vertical="top" wrapText="1" indent="1"/>
    </xf>
    <xf numFmtId="0" fontId="2" fillId="3" borderId="2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left" vertical="top" wrapText="1"/>
    </xf>
    <xf numFmtId="0" fontId="2" fillId="5" borderId="2" xfId="0" applyFont="1" applyFill="1" applyBorder="1" applyAlignment="1">
      <alignment horizontal="left" vertical="top" wrapText="1"/>
    </xf>
    <xf numFmtId="0" fontId="0" fillId="5" borderId="3" xfId="0" applyFill="1" applyBorder="1" applyAlignment="1">
      <alignment horizontal="left" vertical="top" wrapText="1"/>
    </xf>
    <xf numFmtId="0" fontId="2" fillId="6" borderId="2" xfId="0" applyFont="1" applyFill="1" applyBorder="1" applyAlignment="1">
      <alignment horizontal="left" vertical="top" wrapText="1"/>
    </xf>
    <xf numFmtId="0" fontId="0" fillId="6" borderId="3" xfId="0" applyFill="1" applyBorder="1" applyAlignment="1">
      <alignment horizontal="left" vertical="top" wrapText="1"/>
    </xf>
    <xf numFmtId="0" fontId="10" fillId="0" borderId="0" xfId="0" applyFont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0" fontId="13" fillId="0" borderId="13" xfId="0" applyFont="1" applyBorder="1" applyAlignment="1">
      <alignment horizontal="center" vertical="top"/>
    </xf>
    <xf numFmtId="0" fontId="14" fillId="0" borderId="14" xfId="0" applyFont="1" applyBorder="1" applyAlignment="1">
      <alignment horizontal="center" vertical="top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 indent="12"/>
    </xf>
    <xf numFmtId="0" fontId="2" fillId="0" borderId="3" xfId="0" applyFont="1" applyBorder="1" applyAlignment="1">
      <alignment horizontal="left" vertical="top" wrapText="1" indent="12"/>
    </xf>
    <xf numFmtId="0" fontId="2" fillId="0" borderId="4" xfId="0" applyFont="1" applyBorder="1" applyAlignment="1">
      <alignment horizontal="left" vertical="top" wrapText="1" indent="12"/>
    </xf>
    <xf numFmtId="0" fontId="8" fillId="5" borderId="0" xfId="0" applyFont="1" applyFill="1" applyAlignment="1">
      <alignment horizontal="left" vertical="top"/>
    </xf>
    <xf numFmtId="0" fontId="0" fillId="0" borderId="0" xfId="0" applyAlignment="1">
      <alignment horizontal="center" vertical="top"/>
    </xf>
    <xf numFmtId="0" fontId="10" fillId="0" borderId="0" xfId="0" applyFont="1" applyAlignment="1">
      <alignment horizontal="center" vertical="top"/>
    </xf>
    <xf numFmtId="0" fontId="9" fillId="5" borderId="0" xfId="0" applyFont="1" applyFill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715000" y="128682750"/>
    <xdr:ext cx="1306067" cy="2308860"/>
    <xdr:pic>
      <xdr:nvPicPr>
        <xdr:cNvPr id="2" name="image5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28682750"/>
          <a:ext cx="1306067" cy="2308860"/>
        </a:xfrm>
        <a:prstGeom prst="rect">
          <a:avLst/>
        </a:prstGeom>
      </xdr:spPr>
    </xdr:pic>
    <xdr:clientData/>
  </xdr:absoluteAnchor>
  <xdr:oneCellAnchor>
    <xdr:from>
      <xdr:col>0</xdr:col>
      <xdr:colOff>390525</xdr:colOff>
      <xdr:row>740</xdr:row>
      <xdr:rowOff>2371725</xdr:rowOff>
    </xdr:from>
    <xdr:ext cx="2293620" cy="2705100"/>
    <xdr:pic>
      <xdr:nvPicPr>
        <xdr:cNvPr id="3" name="image4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5601950"/>
          <a:ext cx="2293620" cy="2705100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740</xdr:row>
      <xdr:rowOff>1724025</xdr:rowOff>
    </xdr:from>
    <xdr:ext cx="1458468" cy="3345180"/>
    <xdr:pic>
      <xdr:nvPicPr>
        <xdr:cNvPr id="5" name="image1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4954250"/>
          <a:ext cx="1458468" cy="334518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740</xdr:row>
      <xdr:rowOff>1819276</xdr:rowOff>
    </xdr:from>
    <xdr:ext cx="1971675" cy="2398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47675" y="15049501"/>
          <a:ext cx="197167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cs-CZ" sz="1000" b="1">
              <a:latin typeface="Times New Roman" panose="02020603050405020304" pitchFamily="18" charset="0"/>
              <a:cs typeface="Times New Roman" panose="02020603050405020304" pitchFamily="18" charset="0"/>
            </a:rPr>
            <a:t>wall-mounted small indoor unit</a:t>
          </a:r>
          <a:endParaRPr lang="ru-RU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38099</xdr:colOff>
      <xdr:row>752</xdr:row>
      <xdr:rowOff>66674</xdr:rowOff>
    </xdr:from>
    <xdr:ext cx="7419975" cy="4371976"/>
    <xdr:pic>
      <xdr:nvPicPr>
        <xdr:cNvPr id="7" name="image2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9440524"/>
          <a:ext cx="7419975" cy="4371976"/>
        </a:xfrm>
        <a:prstGeom prst="rect">
          <a:avLst/>
        </a:prstGeom>
      </xdr:spPr>
    </xdr:pic>
    <xdr:clientData/>
  </xdr:oneCellAnchor>
  <xdr:twoCellAnchor>
    <xdr:from>
      <xdr:col>2</xdr:col>
      <xdr:colOff>304800</xdr:colOff>
      <xdr:row>765</xdr:row>
      <xdr:rowOff>114301</xdr:rowOff>
    </xdr:from>
    <xdr:to>
      <xdr:col>9</xdr:col>
      <xdr:colOff>475258</xdr:colOff>
      <xdr:row>771</xdr:row>
      <xdr:rowOff>2171700</xdr:rowOff>
    </xdr:to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5660351"/>
          <a:ext cx="4409083" cy="8239124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772</xdr:row>
      <xdr:rowOff>57151</xdr:rowOff>
    </xdr:from>
    <xdr:to>
      <xdr:col>8</xdr:col>
      <xdr:colOff>428625</xdr:colOff>
      <xdr:row>782</xdr:row>
      <xdr:rowOff>190500</xdr:rowOff>
    </xdr:to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4023301"/>
          <a:ext cx="6534150" cy="3514724"/>
        </a:xfrm>
        <a:prstGeom prst="rect">
          <a:avLst/>
        </a:prstGeom>
      </xdr:spPr>
    </xdr:pic>
    <xdr:clientData/>
  </xdr:twoCellAnchor>
  <xdr:absoluteAnchor>
    <xdr:pos x="2647950" y="151333200"/>
    <xdr:ext cx="4381500" cy="5948438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51333200"/>
          <a:ext cx="4381500" cy="5948438"/>
        </a:xfrm>
        <a:prstGeom prst="rect">
          <a:avLst/>
        </a:prstGeom>
      </xdr:spPr>
    </xdr:pic>
    <xdr:clientData/>
  </xdr:absoluteAnchor>
  <xdr:oneCellAnchor>
    <xdr:from>
      <xdr:col>0</xdr:col>
      <xdr:colOff>47625</xdr:colOff>
      <xdr:row>805</xdr:row>
      <xdr:rowOff>47624</xdr:rowOff>
    </xdr:from>
    <xdr:ext cx="7271460" cy="4686301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0667699"/>
          <a:ext cx="7271460" cy="4686301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844</xdr:row>
      <xdr:rowOff>85725</xdr:rowOff>
    </xdr:from>
    <xdr:ext cx="7179564" cy="7248144"/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1111150"/>
          <a:ext cx="7179564" cy="7248144"/>
        </a:xfrm>
        <a:prstGeom prst="rect">
          <a:avLst/>
        </a:prstGeom>
      </xdr:spPr>
    </xdr:pic>
    <xdr:clientData/>
  </xdr:oneCellAnchor>
  <xdr:absoluteAnchor>
    <xdr:pos x="619125" y="125891924"/>
    <xdr:ext cx="1409700" cy="2092270"/>
    <xdr:pic>
      <xdr:nvPicPr>
        <xdr:cNvPr id="13" name="image3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25891924"/>
          <a:ext cx="1409700" cy="2092270"/>
        </a:xfrm>
        <a:prstGeom prst="rect">
          <a:avLst/>
        </a:prstGeom>
      </xdr:spPr>
    </xdr:pic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72;&#1089;&#1086;&#1089;&#1099;%20&#1076;&#1083;&#1103;%20&#1073;&#1072;&#1089;&#1089;&#1077;&#1081;&#1085;&#1072;%20&#1084;&#1091;&#1083;&#1100;&#1090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lish"/>
    </sheetNames>
    <sheetDataSet>
      <sheetData sheetId="0">
        <row r="247">
          <cell r="C247" t="str">
            <v>English</v>
          </cell>
        </row>
        <row r="248">
          <cell r="C248" t="str">
            <v>Español</v>
          </cell>
        </row>
        <row r="249">
          <cell r="C249" t="str">
            <v>Italiano</v>
          </cell>
        </row>
        <row r="250">
          <cell r="C250" t="str">
            <v>Deutsch</v>
          </cell>
        </row>
        <row r="251">
          <cell r="C251" t="str">
            <v>Polska</v>
          </cell>
        </row>
        <row r="252">
          <cell r="C252" t="str">
            <v>Русский</v>
          </cell>
        </row>
        <row r="253">
          <cell r="C253" t="str">
            <v>Slovaška</v>
          </cell>
        </row>
        <row r="254">
          <cell r="C254" t="str">
            <v>Українська</v>
          </cell>
        </row>
        <row r="255">
          <cell r="C255" t="str">
            <v>Česky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anhuaeurope.com/" TargetMode="External"/><Relationship Id="rId2" Type="http://schemas.openxmlformats.org/officeDocument/2006/relationships/hyperlink" Target="http://www.cnhengsen.com/" TargetMode="External"/><Relationship Id="rId1" Type="http://schemas.openxmlformats.org/officeDocument/2006/relationships/hyperlink" Target="http://www.greenrpo.cn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gimle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885"/>
  <sheetViews>
    <sheetView tabSelected="1" topLeftCell="A652" workbookViewId="0">
      <selection activeCell="E652" sqref="E652"/>
    </sheetView>
  </sheetViews>
  <sheetFormatPr defaultRowHeight="12.75"/>
  <cols>
    <col min="1" max="1" width="22.1640625" customWidth="1"/>
    <col min="2" max="2" width="25.83203125" customWidth="1"/>
    <col min="3" max="3" width="8.5" customWidth="1"/>
    <col min="4" max="4" width="12.83203125" customWidth="1"/>
    <col min="5" max="5" width="13.1640625" customWidth="1"/>
    <col min="6" max="6" width="9.83203125" customWidth="1"/>
    <col min="7" max="8" width="10" customWidth="1"/>
    <col min="9" max="9" width="9.83203125" customWidth="1"/>
    <col min="10" max="10" width="10" customWidth="1"/>
  </cols>
  <sheetData>
    <row r="1" spans="1:2" hidden="1"/>
    <row r="2" spans="1:2" hidden="1">
      <c r="A2" s="23" t="s">
        <v>7</v>
      </c>
      <c r="B2" s="24"/>
    </row>
    <row r="3" spans="1:2" hidden="1">
      <c r="A3" s="23" t="s">
        <v>11</v>
      </c>
      <c r="B3" s="25"/>
    </row>
    <row r="4" spans="1:2" hidden="1">
      <c r="A4" s="26" t="s">
        <v>13</v>
      </c>
      <c r="B4" s="5" t="s">
        <v>14</v>
      </c>
    </row>
    <row r="5" spans="1:2" hidden="1">
      <c r="A5" s="27">
        <v>1</v>
      </c>
      <c r="B5" s="5" t="s">
        <v>17</v>
      </c>
    </row>
    <row r="6" spans="1:2" hidden="1">
      <c r="A6" s="28">
        <v>1</v>
      </c>
      <c r="B6" s="5" t="s">
        <v>19</v>
      </c>
    </row>
    <row r="7" spans="1:2" ht="22.5" hidden="1">
      <c r="A7" s="23" t="s">
        <v>21</v>
      </c>
      <c r="B7" s="24">
        <v>1</v>
      </c>
    </row>
    <row r="8" spans="1:2" hidden="1">
      <c r="A8" s="23" t="s">
        <v>28</v>
      </c>
      <c r="B8" s="24">
        <v>1</v>
      </c>
    </row>
    <row r="9" spans="1:2" hidden="1">
      <c r="A9" s="5" t="s">
        <v>30</v>
      </c>
      <c r="B9" s="5" t="s">
        <v>31</v>
      </c>
    </row>
    <row r="10" spans="1:2" hidden="1">
      <c r="A10" s="5" t="s">
        <v>35</v>
      </c>
      <c r="B10" s="5" t="s">
        <v>31</v>
      </c>
    </row>
    <row r="11" spans="1:2" hidden="1">
      <c r="A11" s="29" t="s">
        <v>37</v>
      </c>
      <c r="B11" s="30">
        <v>1</v>
      </c>
    </row>
    <row r="12" spans="1:2" hidden="1">
      <c r="A12" s="32" t="s">
        <v>40</v>
      </c>
      <c r="B12" s="33">
        <v>1</v>
      </c>
    </row>
    <row r="13" spans="1:2" hidden="1">
      <c r="A13" s="35" t="s">
        <v>42</v>
      </c>
      <c r="B13" s="5" t="s">
        <v>43</v>
      </c>
    </row>
    <row r="14" spans="1:2" hidden="1">
      <c r="A14" s="36">
        <v>1</v>
      </c>
      <c r="B14" s="5" t="s">
        <v>7</v>
      </c>
    </row>
    <row r="15" spans="1:2" hidden="1">
      <c r="A15" s="36">
        <v>1</v>
      </c>
      <c r="B15" s="23" t="s">
        <v>46</v>
      </c>
    </row>
    <row r="16" spans="1:2" hidden="1">
      <c r="A16" s="37">
        <v>1</v>
      </c>
      <c r="B16" s="5" t="s">
        <v>47</v>
      </c>
    </row>
    <row r="17" spans="1:2" hidden="1">
      <c r="A17" s="26" t="s">
        <v>48</v>
      </c>
      <c r="B17" s="23" t="s">
        <v>49</v>
      </c>
    </row>
    <row r="18" spans="1:2" hidden="1">
      <c r="A18" s="27">
        <v>1</v>
      </c>
      <c r="B18" s="5" t="s">
        <v>51</v>
      </c>
    </row>
    <row r="19" spans="1:2" hidden="1">
      <c r="A19" s="28">
        <v>1</v>
      </c>
      <c r="B19" s="23" t="s">
        <v>53</v>
      </c>
    </row>
    <row r="20" spans="1:2" hidden="1">
      <c r="A20" s="26" t="s">
        <v>55</v>
      </c>
      <c r="B20" s="5" t="s">
        <v>56</v>
      </c>
    </row>
    <row r="21" spans="1:2" hidden="1">
      <c r="A21" s="27">
        <v>1</v>
      </c>
      <c r="B21" s="5" t="s">
        <v>62</v>
      </c>
    </row>
    <row r="22" spans="1:2" hidden="1">
      <c r="A22" s="27">
        <v>1</v>
      </c>
      <c r="B22" s="5" t="s">
        <v>63</v>
      </c>
    </row>
    <row r="23" spans="1:2" hidden="1">
      <c r="A23" s="27">
        <v>1</v>
      </c>
      <c r="B23" s="5" t="s">
        <v>64</v>
      </c>
    </row>
    <row r="24" spans="1:2" hidden="1">
      <c r="A24" s="27">
        <v>1</v>
      </c>
      <c r="B24" s="23" t="s">
        <v>66</v>
      </c>
    </row>
    <row r="25" spans="1:2" hidden="1">
      <c r="A25" s="28">
        <v>1</v>
      </c>
      <c r="B25" s="23" t="s">
        <v>68</v>
      </c>
    </row>
    <row r="26" spans="1:2" hidden="1">
      <c r="A26" s="23" t="s">
        <v>70</v>
      </c>
      <c r="B26" s="25">
        <v>1</v>
      </c>
    </row>
    <row r="27" spans="1:2" hidden="1">
      <c r="A27" s="35" t="s">
        <v>72</v>
      </c>
      <c r="B27" s="23" t="s">
        <v>73</v>
      </c>
    </row>
    <row r="28" spans="1:2" hidden="1">
      <c r="A28" s="37">
        <v>1</v>
      </c>
      <c r="B28" s="23" t="s">
        <v>75</v>
      </c>
    </row>
    <row r="29" spans="1:2" hidden="1">
      <c r="A29" s="35" t="s">
        <v>79</v>
      </c>
      <c r="B29" s="5" t="s">
        <v>80</v>
      </c>
    </row>
    <row r="30" spans="1:2" hidden="1">
      <c r="A30" s="37">
        <v>1</v>
      </c>
      <c r="B30" s="5" t="s">
        <v>82</v>
      </c>
    </row>
    <row r="31" spans="1:2" hidden="1">
      <c r="A31" s="26" t="s">
        <v>83</v>
      </c>
      <c r="B31" s="5" t="s">
        <v>84</v>
      </c>
    </row>
    <row r="32" spans="1:2" hidden="1">
      <c r="A32" s="27">
        <v>1</v>
      </c>
      <c r="B32" s="23" t="s">
        <v>73</v>
      </c>
    </row>
    <row r="33" spans="1:2" hidden="1">
      <c r="A33" s="28">
        <v>1</v>
      </c>
      <c r="B33" s="23" t="s">
        <v>90</v>
      </c>
    </row>
    <row r="34" spans="1:2" hidden="1">
      <c r="A34" s="5" t="s">
        <v>92</v>
      </c>
      <c r="B34" s="5" t="s">
        <v>93</v>
      </c>
    </row>
    <row r="35" spans="1:2" hidden="1">
      <c r="A35" s="38"/>
      <c r="B35" s="39">
        <v>1</v>
      </c>
    </row>
    <row r="36" spans="1:2" hidden="1">
      <c r="A36" s="20" t="s">
        <v>98</v>
      </c>
      <c r="B36" s="21">
        <v>1</v>
      </c>
    </row>
    <row r="37" spans="1:2" hidden="1">
      <c r="A37" s="23" t="s">
        <v>7</v>
      </c>
      <c r="B37" s="24">
        <v>1</v>
      </c>
    </row>
    <row r="38" spans="1:2" hidden="1">
      <c r="A38" s="23" t="s">
        <v>104</v>
      </c>
      <c r="B38" s="25">
        <v>1</v>
      </c>
    </row>
    <row r="39" spans="1:2" ht="22.5" hidden="1">
      <c r="A39" s="23" t="s">
        <v>106</v>
      </c>
      <c r="B39" s="25">
        <v>1</v>
      </c>
    </row>
    <row r="40" spans="1:2" hidden="1">
      <c r="A40" s="26" t="s">
        <v>108</v>
      </c>
      <c r="B40" s="5" t="s">
        <v>109</v>
      </c>
    </row>
    <row r="41" spans="1:2" hidden="1">
      <c r="A41" s="27">
        <v>1</v>
      </c>
      <c r="B41" s="5" t="s">
        <v>110</v>
      </c>
    </row>
    <row r="42" spans="1:2" hidden="1">
      <c r="A42" s="27">
        <v>1</v>
      </c>
      <c r="B42" s="5" t="s">
        <v>112</v>
      </c>
    </row>
    <row r="43" spans="1:2" hidden="1">
      <c r="A43" s="27">
        <v>1</v>
      </c>
      <c r="B43" s="5" t="s">
        <v>113</v>
      </c>
    </row>
    <row r="44" spans="1:2" hidden="1">
      <c r="A44" s="28">
        <v>1</v>
      </c>
      <c r="B44" s="5" t="s">
        <v>115</v>
      </c>
    </row>
    <row r="45" spans="1:2" hidden="1">
      <c r="A45" s="26" t="s">
        <v>116</v>
      </c>
      <c r="B45" s="5" t="s">
        <v>109</v>
      </c>
    </row>
    <row r="46" spans="1:2" hidden="1">
      <c r="A46" s="27">
        <v>1</v>
      </c>
      <c r="B46" s="5" t="s">
        <v>117</v>
      </c>
    </row>
    <row r="47" spans="1:2" hidden="1">
      <c r="A47" s="27">
        <v>1</v>
      </c>
      <c r="B47" s="5" t="s">
        <v>112</v>
      </c>
    </row>
    <row r="48" spans="1:2" hidden="1">
      <c r="A48" s="27">
        <v>1</v>
      </c>
      <c r="B48" s="5" t="s">
        <v>113</v>
      </c>
    </row>
    <row r="49" spans="1:2" hidden="1">
      <c r="A49" s="28">
        <v>1</v>
      </c>
      <c r="B49" s="5" t="s">
        <v>115</v>
      </c>
    </row>
    <row r="50" spans="1:2" hidden="1">
      <c r="A50" s="23" t="s">
        <v>28</v>
      </c>
      <c r="B50" s="24">
        <v>1</v>
      </c>
    </row>
    <row r="51" spans="1:2" hidden="1">
      <c r="A51" s="23" t="s">
        <v>119</v>
      </c>
      <c r="B51" s="25">
        <v>1</v>
      </c>
    </row>
    <row r="52" spans="1:2" hidden="1">
      <c r="A52" s="35" t="s">
        <v>121</v>
      </c>
      <c r="B52" s="23" t="s">
        <v>75</v>
      </c>
    </row>
    <row r="53" spans="1:2" hidden="1">
      <c r="A53" s="37">
        <v>1</v>
      </c>
      <c r="B53" s="23" t="s">
        <v>123</v>
      </c>
    </row>
    <row r="54" spans="1:2" hidden="1">
      <c r="A54" s="35" t="s">
        <v>124</v>
      </c>
      <c r="B54" s="23" t="s">
        <v>90</v>
      </c>
    </row>
    <row r="55" spans="1:2" hidden="1">
      <c r="A55" s="37">
        <v>1</v>
      </c>
      <c r="B55" s="5" t="s">
        <v>126</v>
      </c>
    </row>
    <row r="56" spans="1:2" hidden="1">
      <c r="A56" s="26" t="s">
        <v>128</v>
      </c>
      <c r="B56" s="23" t="s">
        <v>73</v>
      </c>
    </row>
    <row r="57" spans="1:2" hidden="1">
      <c r="A57" s="27">
        <v>1</v>
      </c>
      <c r="B57" s="23" t="s">
        <v>90</v>
      </c>
    </row>
    <row r="58" spans="1:2" hidden="1">
      <c r="A58" s="28">
        <v>1</v>
      </c>
      <c r="B58" s="5" t="s">
        <v>126</v>
      </c>
    </row>
    <row r="59" spans="1:2" ht="22.5" hidden="1">
      <c r="A59" s="23" t="s">
        <v>120</v>
      </c>
      <c r="B59" s="25">
        <v>1</v>
      </c>
    </row>
    <row r="60" spans="1:2" hidden="1">
      <c r="A60" s="35" t="s">
        <v>132</v>
      </c>
      <c r="B60" s="23" t="s">
        <v>90</v>
      </c>
    </row>
    <row r="61" spans="1:2" hidden="1">
      <c r="A61" s="37">
        <v>1</v>
      </c>
      <c r="B61" s="23" t="s">
        <v>73</v>
      </c>
    </row>
    <row r="62" spans="1:2" hidden="1">
      <c r="A62" s="26" t="s">
        <v>135</v>
      </c>
      <c r="B62" s="23" t="s">
        <v>136</v>
      </c>
    </row>
    <row r="63" spans="1:2" hidden="1">
      <c r="A63" s="27">
        <v>1</v>
      </c>
      <c r="B63" s="5" t="s">
        <v>137</v>
      </c>
    </row>
    <row r="64" spans="1:2" hidden="1">
      <c r="A64" s="27">
        <v>1</v>
      </c>
      <c r="B64" s="5" t="s">
        <v>139</v>
      </c>
    </row>
    <row r="65" spans="1:2" hidden="1">
      <c r="A65" s="27">
        <v>1</v>
      </c>
      <c r="B65" s="5" t="s">
        <v>141</v>
      </c>
    </row>
    <row r="66" spans="1:2" hidden="1">
      <c r="A66" s="27">
        <v>1</v>
      </c>
      <c r="B66" s="5" t="s">
        <v>142</v>
      </c>
    </row>
    <row r="67" spans="1:2" hidden="1">
      <c r="A67" s="28">
        <v>1</v>
      </c>
      <c r="B67" s="5" t="s">
        <v>144</v>
      </c>
    </row>
    <row r="68" spans="1:2" hidden="1">
      <c r="A68" s="23" t="s">
        <v>145</v>
      </c>
      <c r="B68" s="25">
        <v>1</v>
      </c>
    </row>
    <row r="69" spans="1:2" hidden="1">
      <c r="A69" s="5" t="s">
        <v>147</v>
      </c>
      <c r="B69" s="5" t="s">
        <v>31</v>
      </c>
    </row>
    <row r="70" spans="1:2" hidden="1">
      <c r="A70" s="5" t="s">
        <v>92</v>
      </c>
      <c r="B70" s="5" t="s">
        <v>93</v>
      </c>
    </row>
    <row r="71" spans="1:2" hidden="1">
      <c r="A71" s="42"/>
      <c r="B71" s="42"/>
    </row>
    <row r="72" spans="1:2" hidden="1">
      <c r="A72" s="23" t="s">
        <v>159</v>
      </c>
      <c r="B72" s="24"/>
    </row>
    <row r="73" spans="1:2" hidden="1">
      <c r="A73" s="23" t="s">
        <v>160</v>
      </c>
      <c r="B73" s="25"/>
    </row>
    <row r="74" spans="1:2" hidden="1">
      <c r="A74" s="26" t="s">
        <v>161</v>
      </c>
      <c r="B74" s="5" t="s">
        <v>162</v>
      </c>
    </row>
    <row r="75" spans="1:2" hidden="1">
      <c r="A75" s="27">
        <v>1</v>
      </c>
      <c r="B75" s="5" t="s">
        <v>163</v>
      </c>
    </row>
    <row r="76" spans="1:2" hidden="1">
      <c r="A76" s="28">
        <v>1</v>
      </c>
      <c r="B76" s="5" t="s">
        <v>164</v>
      </c>
    </row>
    <row r="77" spans="1:2" ht="12.75" hidden="1" customHeight="1">
      <c r="A77" s="23" t="s">
        <v>165</v>
      </c>
      <c r="B77" s="24">
        <v>1</v>
      </c>
    </row>
    <row r="78" spans="1:2" hidden="1">
      <c r="A78" s="23" t="s">
        <v>166</v>
      </c>
      <c r="B78" s="24">
        <v>1</v>
      </c>
    </row>
    <row r="79" spans="1:2" ht="12.75" hidden="1" customHeight="1">
      <c r="A79" s="5" t="s">
        <v>167</v>
      </c>
      <c r="B79" s="5" t="s">
        <v>168</v>
      </c>
    </row>
    <row r="80" spans="1:2" ht="12.75" hidden="1" customHeight="1">
      <c r="A80" s="5" t="s">
        <v>169</v>
      </c>
      <c r="B80" s="5" t="s">
        <v>170</v>
      </c>
    </row>
    <row r="81" spans="1:2" hidden="1">
      <c r="A81" s="29" t="s">
        <v>171</v>
      </c>
      <c r="B81" s="30">
        <v>1</v>
      </c>
    </row>
    <row r="82" spans="1:2" hidden="1">
      <c r="A82" s="32" t="s">
        <v>172</v>
      </c>
      <c r="B82" s="33">
        <v>1</v>
      </c>
    </row>
    <row r="83" spans="1:2" hidden="1">
      <c r="A83" s="35" t="s">
        <v>173</v>
      </c>
      <c r="B83" s="5" t="s">
        <v>174</v>
      </c>
    </row>
    <row r="84" spans="1:2" hidden="1">
      <c r="A84" s="36">
        <v>1</v>
      </c>
      <c r="B84" s="5" t="s">
        <v>175</v>
      </c>
    </row>
    <row r="85" spans="1:2" hidden="1">
      <c r="A85" s="36">
        <v>1</v>
      </c>
      <c r="B85" s="23" t="s">
        <v>176</v>
      </c>
    </row>
    <row r="86" spans="1:2" hidden="1">
      <c r="A86" s="37">
        <v>1</v>
      </c>
      <c r="B86" s="5" t="s">
        <v>177</v>
      </c>
    </row>
    <row r="87" spans="1:2" ht="12.75" hidden="1" customHeight="1">
      <c r="A87" s="26" t="s">
        <v>178</v>
      </c>
      <c r="B87" s="23" t="s">
        <v>179</v>
      </c>
    </row>
    <row r="88" spans="1:2" hidden="1">
      <c r="A88" s="27">
        <v>1</v>
      </c>
      <c r="B88" s="5" t="s">
        <v>180</v>
      </c>
    </row>
    <row r="89" spans="1:2" ht="12.75" hidden="1" customHeight="1">
      <c r="A89" s="28">
        <v>1</v>
      </c>
      <c r="B89" s="23" t="s">
        <v>181</v>
      </c>
    </row>
    <row r="90" spans="1:2" hidden="1">
      <c r="A90" s="26" t="s">
        <v>182</v>
      </c>
      <c r="B90" s="5" t="s">
        <v>183</v>
      </c>
    </row>
    <row r="91" spans="1:2" ht="22.5" hidden="1">
      <c r="A91" s="27">
        <v>1</v>
      </c>
      <c r="B91" s="5" t="s">
        <v>184</v>
      </c>
    </row>
    <row r="92" spans="1:2" hidden="1">
      <c r="A92" s="27">
        <v>1</v>
      </c>
      <c r="B92" s="5" t="s">
        <v>185</v>
      </c>
    </row>
    <row r="93" spans="1:2" ht="22.5" hidden="1">
      <c r="A93" s="27">
        <v>1</v>
      </c>
      <c r="B93" s="5" t="s">
        <v>186</v>
      </c>
    </row>
    <row r="94" spans="1:2" ht="22.5" hidden="1">
      <c r="A94" s="27">
        <v>1</v>
      </c>
      <c r="B94" s="23" t="s">
        <v>187</v>
      </c>
    </row>
    <row r="95" spans="1:2" ht="22.5" hidden="1">
      <c r="A95" s="28">
        <v>1</v>
      </c>
      <c r="B95" s="23" t="s">
        <v>188</v>
      </c>
    </row>
    <row r="96" spans="1:2" ht="12.75" hidden="1" customHeight="1">
      <c r="A96" s="23" t="s">
        <v>189</v>
      </c>
      <c r="B96" s="25">
        <v>1</v>
      </c>
    </row>
    <row r="97" spans="1:2" hidden="1">
      <c r="A97" s="35" t="s">
        <v>190</v>
      </c>
      <c r="B97" s="23" t="s">
        <v>191</v>
      </c>
    </row>
    <row r="98" spans="1:2" hidden="1">
      <c r="A98" s="37">
        <v>1</v>
      </c>
      <c r="B98" s="23" t="s">
        <v>192</v>
      </c>
    </row>
    <row r="99" spans="1:2" ht="12.75" hidden="1" customHeight="1">
      <c r="A99" s="35" t="s">
        <v>193</v>
      </c>
      <c r="B99" s="5" t="s">
        <v>194</v>
      </c>
    </row>
    <row r="100" spans="1:2" hidden="1">
      <c r="A100" s="37">
        <v>1</v>
      </c>
      <c r="B100" s="5" t="s">
        <v>195</v>
      </c>
    </row>
    <row r="101" spans="1:2" hidden="1">
      <c r="A101" s="26" t="s">
        <v>196</v>
      </c>
      <c r="B101" s="5" t="s">
        <v>197</v>
      </c>
    </row>
    <row r="102" spans="1:2" hidden="1">
      <c r="A102" s="27">
        <v>1</v>
      </c>
      <c r="B102" s="23" t="s">
        <v>191</v>
      </c>
    </row>
    <row r="103" spans="1:2" hidden="1">
      <c r="A103" s="28">
        <v>1</v>
      </c>
      <c r="B103" s="23" t="s">
        <v>198</v>
      </c>
    </row>
    <row r="104" spans="1:2" hidden="1">
      <c r="A104" s="5" t="s">
        <v>199</v>
      </c>
      <c r="B104" s="5" t="s">
        <v>200</v>
      </c>
    </row>
    <row r="105" spans="1:2" ht="12.75" hidden="1" customHeight="1">
      <c r="A105" s="38"/>
      <c r="B105" s="39">
        <v>1</v>
      </c>
    </row>
    <row r="106" spans="1:2" ht="12.75" hidden="1" customHeight="1">
      <c r="A106" s="20" t="s">
        <v>201</v>
      </c>
      <c r="B106" s="21">
        <v>1</v>
      </c>
    </row>
    <row r="107" spans="1:2" hidden="1">
      <c r="A107" s="23" t="s">
        <v>202</v>
      </c>
      <c r="B107" s="24">
        <v>1</v>
      </c>
    </row>
    <row r="108" spans="1:2" hidden="1">
      <c r="A108" s="23" t="s">
        <v>203</v>
      </c>
      <c r="B108" s="25">
        <v>1</v>
      </c>
    </row>
    <row r="109" spans="1:2" ht="12.75" hidden="1" customHeight="1">
      <c r="A109" s="23" t="s">
        <v>204</v>
      </c>
      <c r="B109" s="25">
        <v>1</v>
      </c>
    </row>
    <row r="110" spans="1:2" hidden="1">
      <c r="A110" s="26" t="s">
        <v>205</v>
      </c>
      <c r="B110" s="5" t="s">
        <v>206</v>
      </c>
    </row>
    <row r="111" spans="1:2" hidden="1">
      <c r="A111" s="27">
        <v>1</v>
      </c>
      <c r="B111" s="5" t="s">
        <v>207</v>
      </c>
    </row>
    <row r="112" spans="1:2" hidden="1">
      <c r="A112" s="27">
        <v>1</v>
      </c>
      <c r="B112" s="5" t="s">
        <v>208</v>
      </c>
    </row>
    <row r="113" spans="1:2" hidden="1">
      <c r="A113" s="27">
        <v>1</v>
      </c>
      <c r="B113" s="5" t="s">
        <v>209</v>
      </c>
    </row>
    <row r="114" spans="1:2" hidden="1">
      <c r="A114" s="28">
        <v>1</v>
      </c>
      <c r="B114" s="5" t="s">
        <v>210</v>
      </c>
    </row>
    <row r="115" spans="1:2" hidden="1">
      <c r="A115" s="26" t="s">
        <v>211</v>
      </c>
      <c r="B115" s="5" t="s">
        <v>206</v>
      </c>
    </row>
    <row r="116" spans="1:2" hidden="1">
      <c r="A116" s="27">
        <v>1</v>
      </c>
      <c r="B116" s="5" t="s">
        <v>212</v>
      </c>
    </row>
    <row r="117" spans="1:2" hidden="1">
      <c r="A117" s="27">
        <v>1</v>
      </c>
      <c r="B117" s="5" t="s">
        <v>208</v>
      </c>
    </row>
    <row r="118" spans="1:2" hidden="1">
      <c r="A118" s="27">
        <v>1</v>
      </c>
      <c r="B118" s="5" t="s">
        <v>213</v>
      </c>
    </row>
    <row r="119" spans="1:2" ht="12.75" hidden="1" customHeight="1">
      <c r="A119" s="28">
        <v>1</v>
      </c>
      <c r="B119" s="5" t="s">
        <v>210</v>
      </c>
    </row>
    <row r="120" spans="1:2" ht="12.75" hidden="1" customHeight="1">
      <c r="A120" s="23" t="s">
        <v>214</v>
      </c>
      <c r="B120" s="24">
        <v>1</v>
      </c>
    </row>
    <row r="121" spans="1:2" hidden="1">
      <c r="A121" s="23" t="s">
        <v>215</v>
      </c>
      <c r="B121" s="25">
        <v>1</v>
      </c>
    </row>
    <row r="122" spans="1:2" hidden="1">
      <c r="A122" s="35" t="s">
        <v>216</v>
      </c>
      <c r="B122" s="23" t="s">
        <v>192</v>
      </c>
    </row>
    <row r="123" spans="1:2" hidden="1">
      <c r="A123" s="37">
        <v>1</v>
      </c>
      <c r="B123" s="23" t="s">
        <v>217</v>
      </c>
    </row>
    <row r="124" spans="1:2" hidden="1">
      <c r="A124" s="35" t="s">
        <v>218</v>
      </c>
      <c r="B124" s="23" t="s">
        <v>198</v>
      </c>
    </row>
    <row r="125" spans="1:2" hidden="1">
      <c r="A125" s="37">
        <v>1</v>
      </c>
      <c r="B125" s="5" t="s">
        <v>219</v>
      </c>
    </row>
    <row r="126" spans="1:2" hidden="1">
      <c r="A126" s="26" t="s">
        <v>220</v>
      </c>
      <c r="B126" s="23" t="s">
        <v>191</v>
      </c>
    </row>
    <row r="127" spans="1:2" hidden="1">
      <c r="A127" s="27">
        <v>1</v>
      </c>
      <c r="B127" s="23" t="s">
        <v>198</v>
      </c>
    </row>
    <row r="128" spans="1:2" hidden="1">
      <c r="A128" s="28">
        <v>1</v>
      </c>
      <c r="B128" s="5" t="s">
        <v>219</v>
      </c>
    </row>
    <row r="129" spans="1:2" ht="12.75" hidden="1" customHeight="1">
      <c r="A129" s="23" t="s">
        <v>221</v>
      </c>
      <c r="B129" s="25">
        <v>1</v>
      </c>
    </row>
    <row r="130" spans="1:2" ht="12.75" hidden="1" customHeight="1">
      <c r="A130" s="35" t="s">
        <v>222</v>
      </c>
      <c r="B130" s="23" t="s">
        <v>198</v>
      </c>
    </row>
    <row r="131" spans="1:2" hidden="1">
      <c r="A131" s="37">
        <v>1</v>
      </c>
      <c r="B131" s="23" t="s">
        <v>191</v>
      </c>
    </row>
    <row r="132" spans="1:2" hidden="1">
      <c r="A132" s="26" t="s">
        <v>223</v>
      </c>
      <c r="B132" s="23" t="s">
        <v>224</v>
      </c>
    </row>
    <row r="133" spans="1:2" hidden="1">
      <c r="A133" s="27">
        <v>1</v>
      </c>
      <c r="B133" s="5" t="s">
        <v>225</v>
      </c>
    </row>
    <row r="134" spans="1:2" ht="22.5" hidden="1">
      <c r="A134" s="27">
        <v>1</v>
      </c>
      <c r="B134" s="5" t="s">
        <v>226</v>
      </c>
    </row>
    <row r="135" spans="1:2" hidden="1">
      <c r="A135" s="27">
        <v>1</v>
      </c>
      <c r="B135" s="5" t="s">
        <v>227</v>
      </c>
    </row>
    <row r="136" spans="1:2" hidden="1">
      <c r="A136" s="27">
        <v>1</v>
      </c>
      <c r="B136" s="5" t="s">
        <v>228</v>
      </c>
    </row>
    <row r="137" spans="1:2" hidden="1">
      <c r="A137" s="28">
        <v>1</v>
      </c>
      <c r="B137" s="5" t="s">
        <v>229</v>
      </c>
    </row>
    <row r="138" spans="1:2" ht="12.75" hidden="1" customHeight="1">
      <c r="A138" s="23" t="s">
        <v>230</v>
      </c>
      <c r="B138" s="25">
        <v>1</v>
      </c>
    </row>
    <row r="139" spans="1:2" hidden="1">
      <c r="A139" s="5" t="s">
        <v>231</v>
      </c>
      <c r="B139" s="5" t="s">
        <v>170</v>
      </c>
    </row>
    <row r="140" spans="1:2" hidden="1">
      <c r="A140" s="5" t="s">
        <v>199</v>
      </c>
      <c r="B140" s="5" t="s">
        <v>200</v>
      </c>
    </row>
    <row r="141" spans="1:2" hidden="1">
      <c r="A141" s="42"/>
      <c r="B141" s="42"/>
    </row>
    <row r="142" spans="1:2" hidden="1">
      <c r="A142" s="23" t="s">
        <v>232</v>
      </c>
      <c r="B142" s="24"/>
    </row>
    <row r="143" spans="1:2" ht="22.5" hidden="1">
      <c r="A143" s="23" t="s">
        <v>233</v>
      </c>
      <c r="B143" s="25"/>
    </row>
    <row r="144" spans="1:2" hidden="1">
      <c r="A144" s="26" t="s">
        <v>234</v>
      </c>
      <c r="B144" s="5" t="s">
        <v>235</v>
      </c>
    </row>
    <row r="145" spans="1:2" ht="22.5" hidden="1">
      <c r="A145" s="27">
        <v>1</v>
      </c>
      <c r="B145" s="5" t="s">
        <v>236</v>
      </c>
    </row>
    <row r="146" spans="1:2" hidden="1">
      <c r="A146" s="28">
        <v>1</v>
      </c>
      <c r="B146" s="5" t="s">
        <v>237</v>
      </c>
    </row>
    <row r="147" spans="1:2" ht="12.75" hidden="1" customHeight="1">
      <c r="A147" s="23" t="s">
        <v>238</v>
      </c>
      <c r="B147" s="24">
        <v>1</v>
      </c>
    </row>
    <row r="148" spans="1:2" hidden="1">
      <c r="A148" s="23" t="s">
        <v>239</v>
      </c>
      <c r="B148" s="24">
        <v>1</v>
      </c>
    </row>
    <row r="149" spans="1:2" ht="12.75" hidden="1" customHeight="1">
      <c r="A149" s="5" t="s">
        <v>240</v>
      </c>
      <c r="B149" s="5" t="s">
        <v>241</v>
      </c>
    </row>
    <row r="150" spans="1:2" ht="12.75" hidden="1" customHeight="1">
      <c r="A150" s="5" t="s">
        <v>242</v>
      </c>
      <c r="B150" s="5" t="s">
        <v>241</v>
      </c>
    </row>
    <row r="151" spans="1:2" hidden="1">
      <c r="A151" s="29" t="s">
        <v>243</v>
      </c>
      <c r="B151" s="30">
        <v>1</v>
      </c>
    </row>
    <row r="152" spans="1:2" ht="12.75" hidden="1" customHeight="1">
      <c r="A152" s="32" t="s">
        <v>244</v>
      </c>
      <c r="B152" s="33">
        <v>1</v>
      </c>
    </row>
    <row r="153" spans="1:2" hidden="1">
      <c r="A153" s="35" t="s">
        <v>245</v>
      </c>
      <c r="B153" s="5" t="s">
        <v>246</v>
      </c>
    </row>
    <row r="154" spans="1:2" hidden="1">
      <c r="A154" s="36">
        <v>1</v>
      </c>
      <c r="B154" s="5" t="s">
        <v>232</v>
      </c>
    </row>
    <row r="155" spans="1:2" hidden="1">
      <c r="A155" s="36">
        <v>1</v>
      </c>
      <c r="B155" s="23" t="s">
        <v>247</v>
      </c>
    </row>
    <row r="156" spans="1:2" hidden="1">
      <c r="A156" s="37">
        <v>1</v>
      </c>
      <c r="B156" s="5" t="s">
        <v>248</v>
      </c>
    </row>
    <row r="157" spans="1:2" ht="12.75" hidden="1" customHeight="1">
      <c r="A157" s="26" t="s">
        <v>249</v>
      </c>
      <c r="B157" s="23" t="s">
        <v>250</v>
      </c>
    </row>
    <row r="158" spans="1:2" hidden="1">
      <c r="A158" s="27">
        <v>1</v>
      </c>
      <c r="B158" s="5" t="s">
        <v>251</v>
      </c>
    </row>
    <row r="159" spans="1:2" ht="22.5" hidden="1">
      <c r="A159" s="28">
        <v>1</v>
      </c>
      <c r="B159" s="23" t="s">
        <v>252</v>
      </c>
    </row>
    <row r="160" spans="1:2" hidden="1">
      <c r="A160" s="26" t="s">
        <v>253</v>
      </c>
      <c r="B160" s="5" t="s">
        <v>254</v>
      </c>
    </row>
    <row r="161" spans="1:2" hidden="1">
      <c r="A161" s="27">
        <v>1</v>
      </c>
      <c r="B161" s="5" t="s">
        <v>255</v>
      </c>
    </row>
    <row r="162" spans="1:2" hidden="1">
      <c r="A162" s="27">
        <v>1</v>
      </c>
      <c r="B162" s="5" t="s">
        <v>256</v>
      </c>
    </row>
    <row r="163" spans="1:2" ht="22.5" hidden="1">
      <c r="A163" s="27">
        <v>1</v>
      </c>
      <c r="B163" s="5" t="s">
        <v>257</v>
      </c>
    </row>
    <row r="164" spans="1:2" ht="22.5" hidden="1">
      <c r="A164" s="27">
        <v>1</v>
      </c>
      <c r="B164" s="23" t="s">
        <v>258</v>
      </c>
    </row>
    <row r="165" spans="1:2" ht="22.5" hidden="1">
      <c r="A165" s="28">
        <v>1</v>
      </c>
      <c r="B165" s="23" t="s">
        <v>259</v>
      </c>
    </row>
    <row r="166" spans="1:2" hidden="1">
      <c r="A166" s="23" t="s">
        <v>260</v>
      </c>
      <c r="B166" s="25">
        <v>1</v>
      </c>
    </row>
    <row r="167" spans="1:2" hidden="1">
      <c r="A167" s="35" t="s">
        <v>261</v>
      </c>
      <c r="B167" s="23" t="s">
        <v>191</v>
      </c>
    </row>
    <row r="168" spans="1:2" hidden="1">
      <c r="A168" s="37">
        <v>1</v>
      </c>
      <c r="B168" s="23" t="s">
        <v>262</v>
      </c>
    </row>
    <row r="169" spans="1:2" ht="12.75" hidden="1" customHeight="1">
      <c r="A169" s="35" t="s">
        <v>263</v>
      </c>
      <c r="B169" s="5" t="s">
        <v>264</v>
      </c>
    </row>
    <row r="170" spans="1:2" hidden="1">
      <c r="A170" s="37">
        <v>1</v>
      </c>
      <c r="B170" s="5" t="s">
        <v>265</v>
      </c>
    </row>
    <row r="171" spans="1:2" ht="12.75" hidden="1" customHeight="1">
      <c r="A171" s="26" t="s">
        <v>266</v>
      </c>
      <c r="B171" s="5" t="s">
        <v>267</v>
      </c>
    </row>
    <row r="172" spans="1:2" hidden="1">
      <c r="A172" s="27">
        <v>1</v>
      </c>
      <c r="B172" s="23" t="s">
        <v>191</v>
      </c>
    </row>
    <row r="173" spans="1:2" hidden="1">
      <c r="A173" s="28">
        <v>1</v>
      </c>
      <c r="B173" s="23" t="s">
        <v>198</v>
      </c>
    </row>
    <row r="174" spans="1:2" hidden="1">
      <c r="A174" s="5" t="s">
        <v>268</v>
      </c>
      <c r="B174" s="5" t="s">
        <v>269</v>
      </c>
    </row>
    <row r="175" spans="1:2" hidden="1">
      <c r="A175" s="38"/>
      <c r="B175" s="39">
        <v>1</v>
      </c>
    </row>
    <row r="176" spans="1:2" hidden="1">
      <c r="A176" s="20" t="s">
        <v>270</v>
      </c>
      <c r="B176" s="21">
        <v>1</v>
      </c>
    </row>
    <row r="177" spans="1:2" hidden="1">
      <c r="A177" s="23" t="s">
        <v>232</v>
      </c>
      <c r="B177" s="24">
        <v>1</v>
      </c>
    </row>
    <row r="178" spans="1:2" hidden="1">
      <c r="A178" s="23" t="s">
        <v>203</v>
      </c>
      <c r="B178" s="25">
        <v>1</v>
      </c>
    </row>
    <row r="179" spans="1:2" ht="12.75" hidden="1" customHeight="1">
      <c r="A179" s="23" t="s">
        <v>271</v>
      </c>
      <c r="B179" s="25">
        <v>1</v>
      </c>
    </row>
    <row r="180" spans="1:2" ht="12.75" hidden="1" customHeight="1">
      <c r="A180" s="26" t="s">
        <v>272</v>
      </c>
      <c r="B180" s="5" t="s">
        <v>273</v>
      </c>
    </row>
    <row r="181" spans="1:2" hidden="1">
      <c r="A181" s="27">
        <v>1</v>
      </c>
      <c r="B181" s="5" t="s">
        <v>207</v>
      </c>
    </row>
    <row r="182" spans="1:2" hidden="1">
      <c r="A182" s="27">
        <v>1</v>
      </c>
      <c r="B182" s="5" t="s">
        <v>274</v>
      </c>
    </row>
    <row r="183" spans="1:2" hidden="1">
      <c r="A183" s="27">
        <v>1</v>
      </c>
      <c r="B183" s="5" t="s">
        <v>275</v>
      </c>
    </row>
    <row r="184" spans="1:2" ht="22.5" hidden="1">
      <c r="A184" s="28">
        <v>1</v>
      </c>
      <c r="B184" s="5" t="s">
        <v>276</v>
      </c>
    </row>
    <row r="185" spans="1:2" ht="12.75" hidden="1" customHeight="1">
      <c r="A185" s="26" t="s">
        <v>277</v>
      </c>
      <c r="B185" s="5" t="s">
        <v>273</v>
      </c>
    </row>
    <row r="186" spans="1:2" hidden="1">
      <c r="A186" s="27">
        <v>1</v>
      </c>
      <c r="B186" s="5" t="s">
        <v>212</v>
      </c>
    </row>
    <row r="187" spans="1:2" hidden="1">
      <c r="A187" s="27">
        <v>1</v>
      </c>
      <c r="B187" s="5" t="s">
        <v>274</v>
      </c>
    </row>
    <row r="188" spans="1:2" hidden="1">
      <c r="A188" s="27">
        <v>1</v>
      </c>
      <c r="B188" s="5" t="s">
        <v>275</v>
      </c>
    </row>
    <row r="189" spans="1:2" ht="22.5" hidden="1">
      <c r="A189" s="28">
        <v>1</v>
      </c>
      <c r="B189" s="5" t="s">
        <v>276</v>
      </c>
    </row>
    <row r="190" spans="1:2" hidden="1">
      <c r="A190" s="23" t="s">
        <v>239</v>
      </c>
      <c r="B190" s="24">
        <v>1</v>
      </c>
    </row>
    <row r="191" spans="1:2" hidden="1">
      <c r="A191" s="23" t="s">
        <v>278</v>
      </c>
      <c r="B191" s="25">
        <v>1</v>
      </c>
    </row>
    <row r="192" spans="1:2" hidden="1">
      <c r="A192" s="35" t="s">
        <v>279</v>
      </c>
      <c r="B192" s="23" t="s">
        <v>262</v>
      </c>
    </row>
    <row r="193" spans="1:2" hidden="1">
      <c r="A193" s="37">
        <v>1</v>
      </c>
      <c r="B193" s="23" t="s">
        <v>280</v>
      </c>
    </row>
    <row r="194" spans="1:2" hidden="1">
      <c r="A194" s="35" t="s">
        <v>281</v>
      </c>
      <c r="B194" s="23" t="s">
        <v>198</v>
      </c>
    </row>
    <row r="195" spans="1:2" hidden="1">
      <c r="A195" s="37">
        <v>1</v>
      </c>
      <c r="B195" s="5" t="s">
        <v>282</v>
      </c>
    </row>
    <row r="196" spans="1:2" hidden="1">
      <c r="A196" s="26" t="s">
        <v>283</v>
      </c>
      <c r="B196" s="23" t="s">
        <v>191</v>
      </c>
    </row>
    <row r="197" spans="1:2" hidden="1">
      <c r="A197" s="27">
        <v>1</v>
      </c>
      <c r="B197" s="23" t="s">
        <v>198</v>
      </c>
    </row>
    <row r="198" spans="1:2" hidden="1">
      <c r="A198" s="28">
        <v>1</v>
      </c>
      <c r="B198" s="5" t="s">
        <v>282</v>
      </c>
    </row>
    <row r="199" spans="1:2" ht="12.75" hidden="1" customHeight="1">
      <c r="A199" s="23" t="s">
        <v>284</v>
      </c>
      <c r="B199" s="25">
        <v>1</v>
      </c>
    </row>
    <row r="200" spans="1:2" ht="12.75" hidden="1" customHeight="1">
      <c r="A200" s="35" t="s">
        <v>285</v>
      </c>
      <c r="B200" s="23" t="s">
        <v>198</v>
      </c>
    </row>
    <row r="201" spans="1:2" hidden="1">
      <c r="A201" s="37">
        <v>1</v>
      </c>
      <c r="B201" s="23" t="s">
        <v>191</v>
      </c>
    </row>
    <row r="202" spans="1:2" hidden="1">
      <c r="A202" s="26" t="s">
        <v>286</v>
      </c>
      <c r="B202" s="23" t="s">
        <v>287</v>
      </c>
    </row>
    <row r="203" spans="1:2" ht="22.5" hidden="1">
      <c r="A203" s="27">
        <v>1</v>
      </c>
      <c r="B203" s="5" t="s">
        <v>288</v>
      </c>
    </row>
    <row r="204" spans="1:2" ht="22.5" hidden="1">
      <c r="A204" s="27">
        <v>1</v>
      </c>
      <c r="B204" s="5" t="s">
        <v>289</v>
      </c>
    </row>
    <row r="205" spans="1:2" hidden="1">
      <c r="A205" s="27">
        <v>1</v>
      </c>
      <c r="B205" s="5" t="s">
        <v>290</v>
      </c>
    </row>
    <row r="206" spans="1:2" hidden="1">
      <c r="A206" s="27">
        <v>1</v>
      </c>
      <c r="B206" s="5" t="s">
        <v>291</v>
      </c>
    </row>
    <row r="207" spans="1:2" hidden="1">
      <c r="A207" s="28">
        <v>1</v>
      </c>
      <c r="B207" s="5" t="s">
        <v>292</v>
      </c>
    </row>
    <row r="208" spans="1:2" hidden="1">
      <c r="A208" s="23" t="s">
        <v>293</v>
      </c>
      <c r="B208" s="25">
        <v>1</v>
      </c>
    </row>
    <row r="209" spans="1:2" hidden="1">
      <c r="A209" s="5" t="s">
        <v>294</v>
      </c>
      <c r="B209" s="5" t="s">
        <v>241</v>
      </c>
    </row>
    <row r="210" spans="1:2" hidden="1">
      <c r="A210" s="5" t="s">
        <v>268</v>
      </c>
      <c r="B210" s="5" t="s">
        <v>269</v>
      </c>
    </row>
    <row r="211" spans="1:2" hidden="1">
      <c r="A211" s="42"/>
      <c r="B211" s="42"/>
    </row>
    <row r="212" spans="1:2" hidden="1">
      <c r="A212" s="23" t="s">
        <v>295</v>
      </c>
      <c r="B212" s="24"/>
    </row>
    <row r="213" spans="1:2" hidden="1">
      <c r="A213" s="23" t="s">
        <v>296</v>
      </c>
      <c r="B213" s="25"/>
    </row>
    <row r="214" spans="1:2" hidden="1">
      <c r="A214" s="26" t="s">
        <v>297</v>
      </c>
      <c r="B214" s="5" t="s">
        <v>298</v>
      </c>
    </row>
    <row r="215" spans="1:2" hidden="1">
      <c r="A215" s="27">
        <v>1</v>
      </c>
      <c r="B215" s="5" t="s">
        <v>299</v>
      </c>
    </row>
    <row r="216" spans="1:2" hidden="1">
      <c r="A216" s="28">
        <v>1</v>
      </c>
      <c r="B216" s="5" t="s">
        <v>300</v>
      </c>
    </row>
    <row r="217" spans="1:2" ht="12.75" hidden="1" customHeight="1">
      <c r="A217" s="23" t="s">
        <v>301</v>
      </c>
      <c r="B217" s="24">
        <v>1</v>
      </c>
    </row>
    <row r="218" spans="1:2" hidden="1">
      <c r="A218" s="23" t="s">
        <v>302</v>
      </c>
      <c r="B218" s="24">
        <v>1</v>
      </c>
    </row>
    <row r="219" spans="1:2" hidden="1">
      <c r="A219" s="5" t="s">
        <v>303</v>
      </c>
      <c r="B219" s="5" t="s">
        <v>304</v>
      </c>
    </row>
    <row r="220" spans="1:2" hidden="1">
      <c r="A220" s="5" t="s">
        <v>305</v>
      </c>
      <c r="B220" s="5" t="s">
        <v>304</v>
      </c>
    </row>
    <row r="221" spans="1:2" hidden="1">
      <c r="A221" s="29" t="s">
        <v>306</v>
      </c>
      <c r="B221" s="30">
        <v>1</v>
      </c>
    </row>
    <row r="222" spans="1:2" hidden="1">
      <c r="A222" s="32" t="s">
        <v>307</v>
      </c>
      <c r="B222" s="33">
        <v>1</v>
      </c>
    </row>
    <row r="223" spans="1:2" hidden="1">
      <c r="A223" s="35" t="s">
        <v>308</v>
      </c>
      <c r="B223" s="5" t="s">
        <v>309</v>
      </c>
    </row>
    <row r="224" spans="1:2" hidden="1">
      <c r="A224" s="36">
        <v>1</v>
      </c>
      <c r="B224" s="5" t="s">
        <v>295</v>
      </c>
    </row>
    <row r="225" spans="1:2" hidden="1">
      <c r="A225" s="36">
        <v>1</v>
      </c>
      <c r="B225" s="23" t="s">
        <v>310</v>
      </c>
    </row>
    <row r="226" spans="1:2" hidden="1">
      <c r="A226" s="37">
        <v>1</v>
      </c>
      <c r="B226" s="5" t="s">
        <v>311</v>
      </c>
    </row>
    <row r="227" spans="1:2" ht="12.75" hidden="1" customHeight="1">
      <c r="A227" s="26" t="s">
        <v>312</v>
      </c>
      <c r="B227" s="23" t="s">
        <v>313</v>
      </c>
    </row>
    <row r="228" spans="1:2" hidden="1">
      <c r="A228" s="27">
        <v>1</v>
      </c>
      <c r="B228" s="5" t="s">
        <v>314</v>
      </c>
    </row>
    <row r="229" spans="1:2" hidden="1">
      <c r="A229" s="28">
        <v>1</v>
      </c>
      <c r="B229" s="23" t="s">
        <v>315</v>
      </c>
    </row>
    <row r="230" spans="1:2" hidden="1">
      <c r="A230" s="26" t="s">
        <v>316</v>
      </c>
      <c r="B230" s="5" t="s">
        <v>317</v>
      </c>
    </row>
    <row r="231" spans="1:2" ht="22.5" hidden="1">
      <c r="A231" s="27">
        <v>1</v>
      </c>
      <c r="B231" s="5" t="s">
        <v>318</v>
      </c>
    </row>
    <row r="232" spans="1:2" hidden="1">
      <c r="A232" s="27">
        <v>1</v>
      </c>
      <c r="B232" s="5" t="s">
        <v>319</v>
      </c>
    </row>
    <row r="233" spans="1:2" hidden="1">
      <c r="A233" s="27">
        <v>1</v>
      </c>
      <c r="B233" s="5" t="s">
        <v>320</v>
      </c>
    </row>
    <row r="234" spans="1:2" ht="22.5" hidden="1">
      <c r="A234" s="27">
        <v>1</v>
      </c>
      <c r="B234" s="23" t="s">
        <v>321</v>
      </c>
    </row>
    <row r="235" spans="1:2" ht="22.5" hidden="1">
      <c r="A235" s="28">
        <v>1</v>
      </c>
      <c r="B235" s="23" t="s">
        <v>322</v>
      </c>
    </row>
    <row r="236" spans="1:2" hidden="1">
      <c r="A236" s="23" t="s">
        <v>323</v>
      </c>
      <c r="B236" s="25">
        <v>1</v>
      </c>
    </row>
    <row r="237" spans="1:2" hidden="1">
      <c r="A237" s="35" t="s">
        <v>324</v>
      </c>
      <c r="B237" s="23" t="s">
        <v>325</v>
      </c>
    </row>
    <row r="238" spans="1:2" hidden="1">
      <c r="A238" s="37">
        <v>1</v>
      </c>
      <c r="B238" s="23" t="s">
        <v>326</v>
      </c>
    </row>
    <row r="239" spans="1:2" ht="12.75" hidden="1" customHeight="1">
      <c r="A239" s="35" t="s">
        <v>327</v>
      </c>
      <c r="B239" s="5" t="s">
        <v>328</v>
      </c>
    </row>
    <row r="240" spans="1:2" hidden="1">
      <c r="A240" s="37">
        <v>1</v>
      </c>
      <c r="B240" s="5" t="s">
        <v>329</v>
      </c>
    </row>
    <row r="241" spans="1:2" hidden="1">
      <c r="A241" s="26" t="s">
        <v>330</v>
      </c>
      <c r="B241" s="5" t="s">
        <v>331</v>
      </c>
    </row>
    <row r="242" spans="1:2" hidden="1">
      <c r="A242" s="27">
        <v>1</v>
      </c>
      <c r="B242" s="23" t="s">
        <v>325</v>
      </c>
    </row>
    <row r="243" spans="1:2" hidden="1">
      <c r="A243" s="28">
        <v>1</v>
      </c>
      <c r="B243" s="23" t="s">
        <v>332</v>
      </c>
    </row>
    <row r="244" spans="1:2" ht="22.5" hidden="1">
      <c r="A244" s="5" t="s">
        <v>333</v>
      </c>
      <c r="B244" s="5" t="s">
        <v>334</v>
      </c>
    </row>
    <row r="245" spans="1:2" hidden="1">
      <c r="A245" s="38"/>
      <c r="B245" s="39">
        <v>1</v>
      </c>
    </row>
    <row r="246" spans="1:2" ht="12.75" hidden="1" customHeight="1">
      <c r="A246" s="20" t="s">
        <v>335</v>
      </c>
      <c r="B246" s="21">
        <v>1</v>
      </c>
    </row>
    <row r="247" spans="1:2" hidden="1">
      <c r="A247" s="23" t="s">
        <v>295</v>
      </c>
      <c r="B247" s="24">
        <v>1</v>
      </c>
    </row>
    <row r="248" spans="1:2" hidden="1">
      <c r="A248" s="23" t="s">
        <v>336</v>
      </c>
      <c r="B248" s="25">
        <v>1</v>
      </c>
    </row>
    <row r="249" spans="1:2" ht="12.75" hidden="1" customHeight="1">
      <c r="A249" s="23" t="s">
        <v>337</v>
      </c>
      <c r="B249" s="25">
        <v>1</v>
      </c>
    </row>
    <row r="250" spans="1:2" hidden="1">
      <c r="A250" s="26" t="s">
        <v>338</v>
      </c>
      <c r="B250" s="5" t="s">
        <v>339</v>
      </c>
    </row>
    <row r="251" spans="1:2" hidden="1">
      <c r="A251" s="27">
        <v>1</v>
      </c>
      <c r="B251" s="5" t="s">
        <v>207</v>
      </c>
    </row>
    <row r="252" spans="1:2" hidden="1">
      <c r="A252" s="27">
        <v>1</v>
      </c>
      <c r="B252" s="5" t="s">
        <v>340</v>
      </c>
    </row>
    <row r="253" spans="1:2" hidden="1">
      <c r="A253" s="27">
        <v>1</v>
      </c>
      <c r="B253" s="5" t="s">
        <v>341</v>
      </c>
    </row>
    <row r="254" spans="1:2" hidden="1">
      <c r="A254" s="28">
        <v>1</v>
      </c>
      <c r="B254" s="5" t="s">
        <v>342</v>
      </c>
    </row>
    <row r="255" spans="1:2" hidden="1">
      <c r="A255" s="26" t="s">
        <v>343</v>
      </c>
      <c r="B255" s="5" t="s">
        <v>344</v>
      </c>
    </row>
    <row r="256" spans="1:2" hidden="1">
      <c r="A256" s="27">
        <v>1</v>
      </c>
      <c r="B256" s="5" t="s">
        <v>212</v>
      </c>
    </row>
    <row r="257" spans="1:2" hidden="1">
      <c r="A257" s="27">
        <v>1</v>
      </c>
      <c r="B257" s="5" t="s">
        <v>340</v>
      </c>
    </row>
    <row r="258" spans="1:2" hidden="1">
      <c r="A258" s="27">
        <v>1</v>
      </c>
      <c r="B258" s="5" t="s">
        <v>341</v>
      </c>
    </row>
    <row r="259" spans="1:2" hidden="1">
      <c r="A259" s="28">
        <v>1</v>
      </c>
      <c r="B259" s="5" t="s">
        <v>342</v>
      </c>
    </row>
    <row r="260" spans="1:2" hidden="1">
      <c r="A260" s="23" t="s">
        <v>302</v>
      </c>
      <c r="B260" s="24">
        <v>1</v>
      </c>
    </row>
    <row r="261" spans="1:2" hidden="1">
      <c r="A261" s="23" t="s">
        <v>345</v>
      </c>
      <c r="B261" s="25">
        <v>1</v>
      </c>
    </row>
    <row r="262" spans="1:2" hidden="1">
      <c r="A262" s="35" t="s">
        <v>346</v>
      </c>
      <c r="B262" s="23" t="s">
        <v>326</v>
      </c>
    </row>
    <row r="263" spans="1:2" hidden="1">
      <c r="A263" s="37">
        <v>1</v>
      </c>
      <c r="B263" s="23" t="s">
        <v>347</v>
      </c>
    </row>
    <row r="264" spans="1:2" hidden="1">
      <c r="A264" s="35" t="s">
        <v>348</v>
      </c>
      <c r="B264" s="23" t="s">
        <v>332</v>
      </c>
    </row>
    <row r="265" spans="1:2" hidden="1">
      <c r="A265" s="37">
        <v>1</v>
      </c>
      <c r="B265" s="5" t="s">
        <v>349</v>
      </c>
    </row>
    <row r="266" spans="1:2" hidden="1">
      <c r="A266" s="26" t="s">
        <v>350</v>
      </c>
      <c r="B266" s="23" t="s">
        <v>325</v>
      </c>
    </row>
    <row r="267" spans="1:2" hidden="1">
      <c r="A267" s="27">
        <v>1</v>
      </c>
      <c r="B267" s="23" t="s">
        <v>332</v>
      </c>
    </row>
    <row r="268" spans="1:2" hidden="1">
      <c r="A268" s="28">
        <v>1</v>
      </c>
      <c r="B268" s="5" t="s">
        <v>349</v>
      </c>
    </row>
    <row r="269" spans="1:2" ht="12.75" hidden="1" customHeight="1">
      <c r="A269" s="23" t="s">
        <v>351</v>
      </c>
      <c r="B269" s="25">
        <v>1</v>
      </c>
    </row>
    <row r="270" spans="1:2" hidden="1">
      <c r="A270" s="35" t="s">
        <v>352</v>
      </c>
      <c r="B270" s="23" t="s">
        <v>332</v>
      </c>
    </row>
    <row r="271" spans="1:2" hidden="1">
      <c r="A271" s="37">
        <v>1</v>
      </c>
      <c r="B271" s="23" t="s">
        <v>325</v>
      </c>
    </row>
    <row r="272" spans="1:2" hidden="1">
      <c r="A272" s="26" t="s">
        <v>353</v>
      </c>
      <c r="B272" s="23" t="s">
        <v>354</v>
      </c>
    </row>
    <row r="273" spans="1:2" ht="22.5" hidden="1">
      <c r="A273" s="27">
        <v>1</v>
      </c>
      <c r="B273" s="5" t="s">
        <v>355</v>
      </c>
    </row>
    <row r="274" spans="1:2" ht="22.5" hidden="1">
      <c r="A274" s="27">
        <v>1</v>
      </c>
      <c r="B274" s="5" t="s">
        <v>356</v>
      </c>
    </row>
    <row r="275" spans="1:2" hidden="1">
      <c r="A275" s="27">
        <v>1</v>
      </c>
      <c r="B275" s="5" t="s">
        <v>357</v>
      </c>
    </row>
    <row r="276" spans="1:2" hidden="1">
      <c r="A276" s="27">
        <v>1</v>
      </c>
      <c r="B276" s="5" t="s">
        <v>358</v>
      </c>
    </row>
    <row r="277" spans="1:2" hidden="1">
      <c r="A277" s="28">
        <v>1</v>
      </c>
      <c r="B277" s="5" t="s">
        <v>359</v>
      </c>
    </row>
    <row r="278" spans="1:2" hidden="1">
      <c r="A278" s="23" t="s">
        <v>360</v>
      </c>
      <c r="B278" s="25">
        <v>1</v>
      </c>
    </row>
    <row r="279" spans="1:2" hidden="1">
      <c r="A279" s="5" t="s">
        <v>361</v>
      </c>
      <c r="B279" s="5" t="s">
        <v>304</v>
      </c>
    </row>
    <row r="280" spans="1:2" ht="22.5" hidden="1">
      <c r="A280" s="5" t="s">
        <v>333</v>
      </c>
      <c r="B280" s="5" t="s">
        <v>334</v>
      </c>
    </row>
    <row r="281" spans="1:2" hidden="1">
      <c r="A281" s="42"/>
      <c r="B281" s="42"/>
    </row>
    <row r="282" spans="1:2" hidden="1">
      <c r="A282" s="23" t="s">
        <v>362</v>
      </c>
      <c r="B282" s="24"/>
    </row>
    <row r="283" spans="1:2" hidden="1">
      <c r="A283" s="23" t="s">
        <v>363</v>
      </c>
      <c r="B283" s="25"/>
    </row>
    <row r="284" spans="1:2" hidden="1">
      <c r="A284" s="26" t="s">
        <v>364</v>
      </c>
      <c r="B284" s="5" t="s">
        <v>365</v>
      </c>
    </row>
    <row r="285" spans="1:2" hidden="1">
      <c r="A285" s="27">
        <v>1</v>
      </c>
      <c r="B285" s="5" t="s">
        <v>366</v>
      </c>
    </row>
    <row r="286" spans="1:2" hidden="1">
      <c r="A286" s="28">
        <v>1</v>
      </c>
      <c r="B286" s="5" t="s">
        <v>367</v>
      </c>
    </row>
    <row r="287" spans="1:2" ht="12.75" hidden="1" customHeight="1">
      <c r="A287" s="23" t="s">
        <v>368</v>
      </c>
      <c r="B287" s="24">
        <v>1</v>
      </c>
    </row>
    <row r="288" spans="1:2" hidden="1">
      <c r="A288" s="23" t="s">
        <v>369</v>
      </c>
      <c r="B288" s="24">
        <v>1</v>
      </c>
    </row>
    <row r="289" spans="1:2" ht="12.75" hidden="1" customHeight="1">
      <c r="A289" s="5" t="s">
        <v>370</v>
      </c>
      <c r="B289" s="5" t="s">
        <v>371</v>
      </c>
    </row>
    <row r="290" spans="1:2" ht="12.75" hidden="1" customHeight="1">
      <c r="A290" s="5" t="s">
        <v>372</v>
      </c>
      <c r="B290" s="5" t="s">
        <v>371</v>
      </c>
    </row>
    <row r="291" spans="1:2" hidden="1">
      <c r="A291" s="29" t="s">
        <v>373</v>
      </c>
      <c r="B291" s="30">
        <v>1</v>
      </c>
    </row>
    <row r="292" spans="1:2" hidden="1">
      <c r="A292" s="32" t="s">
        <v>374</v>
      </c>
      <c r="B292" s="33">
        <v>1</v>
      </c>
    </row>
    <row r="293" spans="1:2" hidden="1">
      <c r="A293" s="35" t="s">
        <v>375</v>
      </c>
      <c r="B293" s="5" t="s">
        <v>376</v>
      </c>
    </row>
    <row r="294" spans="1:2" hidden="1">
      <c r="A294" s="36">
        <v>1</v>
      </c>
      <c r="B294" s="5" t="s">
        <v>362</v>
      </c>
    </row>
    <row r="295" spans="1:2" hidden="1">
      <c r="A295" s="36">
        <v>1</v>
      </c>
      <c r="B295" s="23" t="s">
        <v>377</v>
      </c>
    </row>
    <row r="296" spans="1:2" hidden="1">
      <c r="A296" s="37">
        <v>1</v>
      </c>
      <c r="B296" s="5" t="s">
        <v>378</v>
      </c>
    </row>
    <row r="297" spans="1:2" ht="12.75" hidden="1" customHeight="1">
      <c r="A297" s="26" t="s">
        <v>379</v>
      </c>
      <c r="B297" s="23" t="s">
        <v>380</v>
      </c>
    </row>
    <row r="298" spans="1:2" hidden="1">
      <c r="A298" s="27">
        <v>1</v>
      </c>
      <c r="B298" s="5" t="s">
        <v>381</v>
      </c>
    </row>
    <row r="299" spans="1:2" ht="22.5" hidden="1">
      <c r="A299" s="28">
        <v>1</v>
      </c>
      <c r="B299" s="23" t="s">
        <v>382</v>
      </c>
    </row>
    <row r="300" spans="1:2" hidden="1">
      <c r="A300" s="26" t="s">
        <v>383</v>
      </c>
      <c r="B300" s="5" t="s">
        <v>384</v>
      </c>
    </row>
    <row r="301" spans="1:2" ht="22.5" hidden="1">
      <c r="A301" s="27">
        <v>1</v>
      </c>
      <c r="B301" s="5" t="s">
        <v>385</v>
      </c>
    </row>
    <row r="302" spans="1:2" hidden="1">
      <c r="A302" s="27">
        <v>1</v>
      </c>
      <c r="B302" s="5" t="s">
        <v>386</v>
      </c>
    </row>
    <row r="303" spans="1:2" hidden="1">
      <c r="A303" s="27">
        <v>1</v>
      </c>
      <c r="B303" s="5" t="s">
        <v>387</v>
      </c>
    </row>
    <row r="304" spans="1:2" ht="22.5" hidden="1">
      <c r="A304" s="27">
        <v>1</v>
      </c>
      <c r="B304" s="23" t="s">
        <v>388</v>
      </c>
    </row>
    <row r="305" spans="1:2" ht="22.5" hidden="1">
      <c r="A305" s="28">
        <v>1</v>
      </c>
      <c r="B305" s="23" t="s">
        <v>389</v>
      </c>
    </row>
    <row r="306" spans="1:2" hidden="1">
      <c r="A306" s="23" t="s">
        <v>390</v>
      </c>
      <c r="B306" s="25">
        <v>1</v>
      </c>
    </row>
    <row r="307" spans="1:2" hidden="1">
      <c r="A307" s="35" t="s">
        <v>391</v>
      </c>
      <c r="B307" s="23" t="s">
        <v>392</v>
      </c>
    </row>
    <row r="308" spans="1:2" hidden="1">
      <c r="A308" s="37">
        <v>1</v>
      </c>
      <c r="B308" s="23" t="s">
        <v>393</v>
      </c>
    </row>
    <row r="309" spans="1:2" ht="12.75" hidden="1" customHeight="1">
      <c r="A309" s="35" t="s">
        <v>394</v>
      </c>
      <c r="B309" s="5" t="s">
        <v>395</v>
      </c>
    </row>
    <row r="310" spans="1:2" ht="22.5" hidden="1">
      <c r="A310" s="37">
        <v>1</v>
      </c>
      <c r="B310" s="5" t="s">
        <v>396</v>
      </c>
    </row>
    <row r="311" spans="1:2" ht="12.75" hidden="1" customHeight="1">
      <c r="A311" s="26" t="s">
        <v>397</v>
      </c>
      <c r="B311" s="5" t="s">
        <v>398</v>
      </c>
    </row>
    <row r="312" spans="1:2" hidden="1">
      <c r="A312" s="27">
        <v>1</v>
      </c>
      <c r="B312" s="23" t="s">
        <v>392</v>
      </c>
    </row>
    <row r="313" spans="1:2" hidden="1">
      <c r="A313" s="28">
        <v>1</v>
      </c>
      <c r="B313" s="23" t="s">
        <v>399</v>
      </c>
    </row>
    <row r="314" spans="1:2" ht="12.75" hidden="1" customHeight="1">
      <c r="A314" s="5" t="s">
        <v>400</v>
      </c>
      <c r="B314" s="5" t="s">
        <v>401</v>
      </c>
    </row>
    <row r="315" spans="1:2" hidden="1">
      <c r="A315" s="38"/>
      <c r="B315" s="39">
        <v>1</v>
      </c>
    </row>
    <row r="316" spans="1:2" ht="12.75" hidden="1" customHeight="1">
      <c r="A316" s="20" t="s">
        <v>402</v>
      </c>
      <c r="B316" s="21">
        <v>1</v>
      </c>
    </row>
    <row r="317" spans="1:2" hidden="1">
      <c r="A317" s="23" t="s">
        <v>362</v>
      </c>
      <c r="B317" s="24">
        <v>1</v>
      </c>
    </row>
    <row r="318" spans="1:2" hidden="1">
      <c r="A318" s="23" t="s">
        <v>403</v>
      </c>
      <c r="B318" s="25">
        <v>1</v>
      </c>
    </row>
    <row r="319" spans="1:2" ht="12.75" hidden="1" customHeight="1">
      <c r="A319" s="23" t="s">
        <v>404</v>
      </c>
      <c r="B319" s="25">
        <v>1</v>
      </c>
    </row>
    <row r="320" spans="1:2" ht="12.75" hidden="1" customHeight="1">
      <c r="A320" s="26" t="s">
        <v>405</v>
      </c>
      <c r="B320" s="5" t="s">
        <v>406</v>
      </c>
    </row>
    <row r="321" spans="1:2" hidden="1">
      <c r="A321" s="27">
        <v>1</v>
      </c>
      <c r="B321" s="5" t="s">
        <v>207</v>
      </c>
    </row>
    <row r="322" spans="1:2" hidden="1">
      <c r="A322" s="27">
        <v>1</v>
      </c>
      <c r="B322" s="5" t="s">
        <v>407</v>
      </c>
    </row>
    <row r="323" spans="1:2" hidden="1">
      <c r="A323" s="27">
        <v>1</v>
      </c>
      <c r="B323" s="5" t="s">
        <v>408</v>
      </c>
    </row>
    <row r="324" spans="1:2" hidden="1">
      <c r="A324" s="28">
        <v>1</v>
      </c>
      <c r="B324" s="5" t="s">
        <v>409</v>
      </c>
    </row>
    <row r="325" spans="1:2" ht="12.75" hidden="1" customHeight="1">
      <c r="A325" s="26" t="s">
        <v>410</v>
      </c>
      <c r="B325" s="5" t="s">
        <v>411</v>
      </c>
    </row>
    <row r="326" spans="1:2" hidden="1">
      <c r="A326" s="27">
        <v>1</v>
      </c>
      <c r="B326" s="5" t="s">
        <v>212</v>
      </c>
    </row>
    <row r="327" spans="1:2" hidden="1">
      <c r="A327" s="27">
        <v>1</v>
      </c>
      <c r="B327" s="5" t="s">
        <v>407</v>
      </c>
    </row>
    <row r="328" spans="1:2" hidden="1">
      <c r="A328" s="27">
        <v>1</v>
      </c>
      <c r="B328" s="5" t="s">
        <v>408</v>
      </c>
    </row>
    <row r="329" spans="1:2" hidden="1">
      <c r="A329" s="28">
        <v>1</v>
      </c>
      <c r="B329" s="5" t="s">
        <v>412</v>
      </c>
    </row>
    <row r="330" spans="1:2" hidden="1">
      <c r="A330" s="23" t="s">
        <v>369</v>
      </c>
      <c r="B330" s="24">
        <v>1</v>
      </c>
    </row>
    <row r="331" spans="1:2" hidden="1">
      <c r="A331" s="23" t="s">
        <v>413</v>
      </c>
      <c r="B331" s="25">
        <v>1</v>
      </c>
    </row>
    <row r="332" spans="1:2" hidden="1">
      <c r="A332" s="35" t="s">
        <v>414</v>
      </c>
      <c r="B332" s="23" t="s">
        <v>393</v>
      </c>
    </row>
    <row r="333" spans="1:2" hidden="1">
      <c r="A333" s="37">
        <v>1</v>
      </c>
      <c r="B333" s="23" t="s">
        <v>415</v>
      </c>
    </row>
    <row r="334" spans="1:2" hidden="1">
      <c r="A334" s="35" t="s">
        <v>416</v>
      </c>
      <c r="B334" s="23" t="s">
        <v>399</v>
      </c>
    </row>
    <row r="335" spans="1:2" hidden="1">
      <c r="A335" s="37">
        <v>1</v>
      </c>
      <c r="B335" s="5" t="s">
        <v>417</v>
      </c>
    </row>
    <row r="336" spans="1:2" hidden="1">
      <c r="A336" s="26" t="s">
        <v>418</v>
      </c>
      <c r="B336" s="23" t="s">
        <v>392</v>
      </c>
    </row>
    <row r="337" spans="1:2" hidden="1">
      <c r="A337" s="27">
        <v>1</v>
      </c>
      <c r="B337" s="23" t="s">
        <v>399</v>
      </c>
    </row>
    <row r="338" spans="1:2" hidden="1">
      <c r="A338" s="28">
        <v>1</v>
      </c>
      <c r="B338" s="5" t="s">
        <v>417</v>
      </c>
    </row>
    <row r="339" spans="1:2" ht="12.75" hidden="1" customHeight="1">
      <c r="A339" s="23" t="s">
        <v>419</v>
      </c>
      <c r="B339" s="25">
        <v>1</v>
      </c>
    </row>
    <row r="340" spans="1:2" hidden="1">
      <c r="A340" s="35" t="s">
        <v>420</v>
      </c>
      <c r="B340" s="23" t="s">
        <v>399</v>
      </c>
    </row>
    <row r="341" spans="1:2" hidden="1">
      <c r="A341" s="37">
        <v>1</v>
      </c>
      <c r="B341" s="23" t="s">
        <v>392</v>
      </c>
    </row>
    <row r="342" spans="1:2" hidden="1">
      <c r="A342" s="26" t="s">
        <v>421</v>
      </c>
      <c r="B342" s="23" t="s">
        <v>422</v>
      </c>
    </row>
    <row r="343" spans="1:2" hidden="1">
      <c r="A343" s="27">
        <v>1</v>
      </c>
      <c r="B343" s="5" t="s">
        <v>423</v>
      </c>
    </row>
    <row r="344" spans="1:2" ht="22.5" hidden="1">
      <c r="A344" s="27">
        <v>1</v>
      </c>
      <c r="B344" s="5" t="s">
        <v>424</v>
      </c>
    </row>
    <row r="345" spans="1:2" hidden="1">
      <c r="A345" s="27">
        <v>1</v>
      </c>
      <c r="B345" s="5" t="s">
        <v>425</v>
      </c>
    </row>
    <row r="346" spans="1:2" hidden="1">
      <c r="A346" s="27">
        <v>1</v>
      </c>
      <c r="B346" s="5" t="s">
        <v>426</v>
      </c>
    </row>
    <row r="347" spans="1:2" hidden="1">
      <c r="A347" s="28">
        <v>1</v>
      </c>
      <c r="B347" s="5" t="s">
        <v>427</v>
      </c>
    </row>
    <row r="348" spans="1:2" hidden="1">
      <c r="A348" s="23" t="s">
        <v>428</v>
      </c>
      <c r="B348" s="25">
        <v>1</v>
      </c>
    </row>
    <row r="349" spans="1:2" hidden="1">
      <c r="A349" s="5" t="s">
        <v>429</v>
      </c>
      <c r="B349" s="5" t="s">
        <v>371</v>
      </c>
    </row>
    <row r="350" spans="1:2" ht="12.75" hidden="1" customHeight="1">
      <c r="A350" s="5" t="s">
        <v>400</v>
      </c>
      <c r="B350" s="5" t="s">
        <v>430</v>
      </c>
    </row>
    <row r="351" spans="1:2" hidden="1">
      <c r="A351" s="42"/>
      <c r="B351" s="42"/>
    </row>
    <row r="352" spans="1:2" hidden="1">
      <c r="A352" s="23" t="s">
        <v>431</v>
      </c>
      <c r="B352" s="24"/>
    </row>
    <row r="353" spans="1:2" hidden="1">
      <c r="A353" s="23" t="s">
        <v>432</v>
      </c>
      <c r="B353" s="25"/>
    </row>
    <row r="354" spans="1:2" hidden="1">
      <c r="A354" s="26" t="s">
        <v>433</v>
      </c>
      <c r="B354" s="5" t="s">
        <v>434</v>
      </c>
    </row>
    <row r="355" spans="1:2" hidden="1">
      <c r="A355" s="27">
        <v>1</v>
      </c>
      <c r="B355" s="5" t="s">
        <v>435</v>
      </c>
    </row>
    <row r="356" spans="1:2" hidden="1">
      <c r="A356" s="28">
        <v>1</v>
      </c>
      <c r="B356" s="5" t="s">
        <v>436</v>
      </c>
    </row>
    <row r="357" spans="1:2" ht="12.75" hidden="1" customHeight="1">
      <c r="A357" s="23" t="s">
        <v>437</v>
      </c>
      <c r="B357" s="24">
        <v>1</v>
      </c>
    </row>
    <row r="358" spans="1:2" hidden="1">
      <c r="A358" s="23" t="s">
        <v>438</v>
      </c>
      <c r="B358" s="24">
        <v>1</v>
      </c>
    </row>
    <row r="359" spans="1:2" ht="12.75" hidden="1" customHeight="1">
      <c r="A359" s="5" t="s">
        <v>439</v>
      </c>
      <c r="B359" s="5" t="s">
        <v>440</v>
      </c>
    </row>
    <row r="360" spans="1:2" ht="12.75" hidden="1" customHeight="1">
      <c r="A360" s="5" t="s">
        <v>441</v>
      </c>
      <c r="B360" s="5" t="s">
        <v>440</v>
      </c>
    </row>
    <row r="361" spans="1:2" hidden="1">
      <c r="A361" s="29" t="s">
        <v>442</v>
      </c>
      <c r="B361" s="30">
        <v>1</v>
      </c>
    </row>
    <row r="362" spans="1:2" ht="12.75" hidden="1" customHeight="1">
      <c r="A362" s="32" t="s">
        <v>443</v>
      </c>
      <c r="B362" s="33">
        <v>1</v>
      </c>
    </row>
    <row r="363" spans="1:2" ht="12.75" hidden="1" customHeight="1">
      <c r="A363" s="35" t="s">
        <v>444</v>
      </c>
      <c r="B363" s="5" t="s">
        <v>445</v>
      </c>
    </row>
    <row r="364" spans="1:2" hidden="1">
      <c r="A364" s="36">
        <v>1</v>
      </c>
      <c r="B364" s="5" t="s">
        <v>431</v>
      </c>
    </row>
    <row r="365" spans="1:2" hidden="1">
      <c r="A365" s="36">
        <v>1</v>
      </c>
      <c r="B365" s="23" t="s">
        <v>446</v>
      </c>
    </row>
    <row r="366" spans="1:2" hidden="1">
      <c r="A366" s="37">
        <v>1</v>
      </c>
      <c r="B366" s="5" t="s">
        <v>447</v>
      </c>
    </row>
    <row r="367" spans="1:2" ht="12.75" hidden="1" customHeight="1">
      <c r="A367" s="26" t="s">
        <v>448</v>
      </c>
      <c r="B367" s="23" t="s">
        <v>449</v>
      </c>
    </row>
    <row r="368" spans="1:2" hidden="1">
      <c r="A368" s="27">
        <v>1</v>
      </c>
      <c r="B368" s="5" t="s">
        <v>450</v>
      </c>
    </row>
    <row r="369" spans="1:2" hidden="1">
      <c r="A369" s="28">
        <v>1</v>
      </c>
      <c r="B369" s="23" t="s">
        <v>451</v>
      </c>
    </row>
    <row r="370" spans="1:2" hidden="1">
      <c r="A370" s="26" t="s">
        <v>452</v>
      </c>
      <c r="B370" s="5" t="s">
        <v>453</v>
      </c>
    </row>
    <row r="371" spans="1:2" ht="22.5" hidden="1">
      <c r="A371" s="27">
        <v>1</v>
      </c>
      <c r="B371" s="5" t="s">
        <v>454</v>
      </c>
    </row>
    <row r="372" spans="1:2" hidden="1">
      <c r="A372" s="27">
        <v>1</v>
      </c>
      <c r="B372" s="5" t="s">
        <v>455</v>
      </c>
    </row>
    <row r="373" spans="1:2" ht="22.5" hidden="1">
      <c r="A373" s="27">
        <v>1</v>
      </c>
      <c r="B373" s="5" t="s">
        <v>456</v>
      </c>
    </row>
    <row r="374" spans="1:2" ht="22.5" hidden="1">
      <c r="A374" s="27">
        <v>1</v>
      </c>
      <c r="B374" s="23" t="s">
        <v>457</v>
      </c>
    </row>
    <row r="375" spans="1:2" ht="22.5" hidden="1">
      <c r="A375" s="28">
        <v>1</v>
      </c>
      <c r="B375" s="23" t="s">
        <v>458</v>
      </c>
    </row>
    <row r="376" spans="1:2" hidden="1">
      <c r="A376" s="23" t="s">
        <v>459</v>
      </c>
      <c r="B376" s="25">
        <v>1</v>
      </c>
    </row>
    <row r="377" spans="1:2" hidden="1">
      <c r="A377" s="35" t="s">
        <v>460</v>
      </c>
      <c r="B377" s="23" t="s">
        <v>461</v>
      </c>
    </row>
    <row r="378" spans="1:2" hidden="1">
      <c r="A378" s="37">
        <v>1</v>
      </c>
      <c r="B378" s="23" t="s">
        <v>462</v>
      </c>
    </row>
    <row r="379" spans="1:2" ht="12.75" hidden="1" customHeight="1">
      <c r="A379" s="35" t="s">
        <v>463</v>
      </c>
      <c r="B379" s="5" t="s">
        <v>464</v>
      </c>
    </row>
    <row r="380" spans="1:2" hidden="1">
      <c r="A380" s="37">
        <v>1</v>
      </c>
      <c r="B380" s="5" t="s">
        <v>465</v>
      </c>
    </row>
    <row r="381" spans="1:2" ht="12.75" hidden="1" customHeight="1">
      <c r="A381" s="26" t="s">
        <v>466</v>
      </c>
      <c r="B381" s="5" t="s">
        <v>467</v>
      </c>
    </row>
    <row r="382" spans="1:2" hidden="1">
      <c r="A382" s="27">
        <v>1</v>
      </c>
      <c r="B382" s="23" t="s">
        <v>461</v>
      </c>
    </row>
    <row r="383" spans="1:2" hidden="1">
      <c r="A383" s="28">
        <v>1</v>
      </c>
      <c r="B383" s="23" t="s">
        <v>468</v>
      </c>
    </row>
    <row r="384" spans="1:2" ht="22.5" hidden="1">
      <c r="A384" s="5" t="s">
        <v>469</v>
      </c>
      <c r="B384" s="5" t="s">
        <v>470</v>
      </c>
    </row>
    <row r="385" spans="1:2" hidden="1">
      <c r="A385" s="38"/>
      <c r="B385" s="39">
        <v>1</v>
      </c>
    </row>
    <row r="386" spans="1:2" ht="12.75" hidden="1" customHeight="1">
      <c r="A386" s="20" t="s">
        <v>471</v>
      </c>
      <c r="B386" s="21">
        <v>1</v>
      </c>
    </row>
    <row r="387" spans="1:2" hidden="1">
      <c r="A387" s="23" t="s">
        <v>431</v>
      </c>
      <c r="B387" s="24">
        <v>1</v>
      </c>
    </row>
    <row r="388" spans="1:2" hidden="1">
      <c r="A388" s="23" t="s">
        <v>472</v>
      </c>
      <c r="B388" s="25">
        <v>1</v>
      </c>
    </row>
    <row r="389" spans="1:2" ht="12.75" hidden="1" customHeight="1">
      <c r="A389" s="23" t="s">
        <v>473</v>
      </c>
      <c r="B389" s="25">
        <v>1</v>
      </c>
    </row>
    <row r="390" spans="1:2" hidden="1">
      <c r="A390" s="26" t="s">
        <v>474</v>
      </c>
      <c r="B390" s="5" t="s">
        <v>475</v>
      </c>
    </row>
    <row r="391" spans="1:2" hidden="1">
      <c r="A391" s="27">
        <v>1</v>
      </c>
      <c r="B391" s="5" t="s">
        <v>207</v>
      </c>
    </row>
    <row r="392" spans="1:2" hidden="1">
      <c r="A392" s="27">
        <v>1</v>
      </c>
      <c r="B392" s="5" t="s">
        <v>476</v>
      </c>
    </row>
    <row r="393" spans="1:2" hidden="1">
      <c r="A393" s="27">
        <v>1</v>
      </c>
      <c r="B393" s="5" t="s">
        <v>477</v>
      </c>
    </row>
    <row r="394" spans="1:2" ht="22.5" hidden="1">
      <c r="A394" s="28">
        <v>1</v>
      </c>
      <c r="B394" s="5" t="s">
        <v>478</v>
      </c>
    </row>
    <row r="395" spans="1:2" ht="12.75" hidden="1" customHeight="1">
      <c r="A395" s="26" t="s">
        <v>479</v>
      </c>
      <c r="B395" s="5" t="s">
        <v>475</v>
      </c>
    </row>
    <row r="396" spans="1:2" hidden="1">
      <c r="A396" s="27">
        <v>1</v>
      </c>
      <c r="B396" s="5" t="s">
        <v>212</v>
      </c>
    </row>
    <row r="397" spans="1:2" hidden="1">
      <c r="A397" s="27">
        <v>1</v>
      </c>
      <c r="B397" s="5" t="s">
        <v>476</v>
      </c>
    </row>
    <row r="398" spans="1:2" hidden="1">
      <c r="A398" s="27">
        <v>1</v>
      </c>
      <c r="B398" s="5" t="s">
        <v>477</v>
      </c>
    </row>
    <row r="399" spans="1:2" ht="22.5" hidden="1">
      <c r="A399" s="28">
        <v>1</v>
      </c>
      <c r="B399" s="5" t="s">
        <v>480</v>
      </c>
    </row>
    <row r="400" spans="1:2" hidden="1">
      <c r="A400" s="23" t="s">
        <v>481</v>
      </c>
      <c r="B400" s="24">
        <v>1</v>
      </c>
    </row>
    <row r="401" spans="1:2" hidden="1">
      <c r="A401" s="23" t="s">
        <v>482</v>
      </c>
      <c r="B401" s="25">
        <v>1</v>
      </c>
    </row>
    <row r="402" spans="1:2" hidden="1">
      <c r="A402" s="35" t="s">
        <v>483</v>
      </c>
      <c r="B402" s="23" t="s">
        <v>462</v>
      </c>
    </row>
    <row r="403" spans="1:2" hidden="1">
      <c r="A403" s="37">
        <v>1</v>
      </c>
      <c r="B403" s="23" t="s">
        <v>484</v>
      </c>
    </row>
    <row r="404" spans="1:2" hidden="1">
      <c r="A404" s="35" t="s">
        <v>485</v>
      </c>
      <c r="B404" s="23" t="s">
        <v>468</v>
      </c>
    </row>
    <row r="405" spans="1:2" hidden="1">
      <c r="A405" s="37">
        <v>1</v>
      </c>
      <c r="B405" s="5" t="s">
        <v>486</v>
      </c>
    </row>
    <row r="406" spans="1:2" hidden="1">
      <c r="A406" s="26" t="s">
        <v>487</v>
      </c>
      <c r="B406" s="23" t="s">
        <v>461</v>
      </c>
    </row>
    <row r="407" spans="1:2" hidden="1">
      <c r="A407" s="27">
        <v>1</v>
      </c>
      <c r="B407" s="23" t="s">
        <v>468</v>
      </c>
    </row>
    <row r="408" spans="1:2" hidden="1">
      <c r="A408" s="28">
        <v>1</v>
      </c>
      <c r="B408" s="5" t="s">
        <v>486</v>
      </c>
    </row>
    <row r="409" spans="1:2" ht="12.75" hidden="1" customHeight="1">
      <c r="A409" s="23" t="s">
        <v>488</v>
      </c>
      <c r="B409" s="25">
        <v>1</v>
      </c>
    </row>
    <row r="410" spans="1:2" ht="12.75" hidden="1" customHeight="1">
      <c r="A410" s="35" t="s">
        <v>489</v>
      </c>
      <c r="B410" s="23" t="s">
        <v>468</v>
      </c>
    </row>
    <row r="411" spans="1:2" hidden="1">
      <c r="A411" s="37">
        <v>1</v>
      </c>
      <c r="B411" s="23" t="s">
        <v>461</v>
      </c>
    </row>
    <row r="412" spans="1:2" ht="12.75" hidden="1" customHeight="1">
      <c r="A412" s="26" t="s">
        <v>490</v>
      </c>
      <c r="B412" s="23" t="s">
        <v>491</v>
      </c>
    </row>
    <row r="413" spans="1:2" hidden="1">
      <c r="A413" s="27">
        <v>1</v>
      </c>
      <c r="B413" s="5" t="s">
        <v>492</v>
      </c>
    </row>
    <row r="414" spans="1:2" ht="22.5" hidden="1">
      <c r="A414" s="27">
        <v>1</v>
      </c>
      <c r="B414" s="5" t="s">
        <v>493</v>
      </c>
    </row>
    <row r="415" spans="1:2" hidden="1">
      <c r="A415" s="27">
        <v>1</v>
      </c>
      <c r="B415" s="5" t="s">
        <v>494</v>
      </c>
    </row>
    <row r="416" spans="1:2" hidden="1">
      <c r="A416" s="27">
        <v>1</v>
      </c>
      <c r="B416" s="5" t="s">
        <v>495</v>
      </c>
    </row>
    <row r="417" spans="1:2" hidden="1">
      <c r="A417" s="28">
        <v>1</v>
      </c>
      <c r="B417" s="5" t="s">
        <v>496</v>
      </c>
    </row>
    <row r="418" spans="1:2" hidden="1">
      <c r="A418" s="23" t="s">
        <v>497</v>
      </c>
      <c r="B418" s="25">
        <v>1</v>
      </c>
    </row>
    <row r="419" spans="1:2" hidden="1">
      <c r="A419" s="5" t="s">
        <v>498</v>
      </c>
      <c r="B419" s="5" t="s">
        <v>440</v>
      </c>
    </row>
    <row r="420" spans="1:2" ht="22.5" hidden="1">
      <c r="A420" s="5" t="s">
        <v>499</v>
      </c>
      <c r="B420" s="5" t="s">
        <v>470</v>
      </c>
    </row>
    <row r="421" spans="1:2" hidden="1">
      <c r="A421" s="42"/>
      <c r="B421" s="42"/>
    </row>
    <row r="422" spans="1:2" hidden="1">
      <c r="A422" s="23" t="s">
        <v>500</v>
      </c>
      <c r="B422" s="24"/>
    </row>
    <row r="423" spans="1:2" hidden="1">
      <c r="A423" s="23" t="s">
        <v>501</v>
      </c>
      <c r="B423" s="25"/>
    </row>
    <row r="424" spans="1:2" hidden="1">
      <c r="A424" s="26" t="s">
        <v>502</v>
      </c>
      <c r="B424" s="5" t="s">
        <v>503</v>
      </c>
    </row>
    <row r="425" spans="1:2" hidden="1">
      <c r="A425" s="27">
        <v>1</v>
      </c>
      <c r="B425" s="5" t="s">
        <v>504</v>
      </c>
    </row>
    <row r="426" spans="1:2" hidden="1">
      <c r="A426" s="28">
        <v>1</v>
      </c>
      <c r="B426" s="5" t="s">
        <v>505</v>
      </c>
    </row>
    <row r="427" spans="1:2" ht="12.75" hidden="1" customHeight="1">
      <c r="A427" s="23" t="s">
        <v>506</v>
      </c>
      <c r="B427" s="24">
        <v>1</v>
      </c>
    </row>
    <row r="428" spans="1:2" hidden="1">
      <c r="A428" s="23" t="s">
        <v>507</v>
      </c>
      <c r="B428" s="24">
        <v>1</v>
      </c>
    </row>
    <row r="429" spans="1:2" ht="12.75" hidden="1" customHeight="1">
      <c r="A429" s="5" t="s">
        <v>508</v>
      </c>
      <c r="B429" s="5" t="s">
        <v>509</v>
      </c>
    </row>
    <row r="430" spans="1:2" ht="12.75" hidden="1" customHeight="1">
      <c r="A430" s="5" t="s">
        <v>510</v>
      </c>
      <c r="B430" s="5" t="s">
        <v>509</v>
      </c>
    </row>
    <row r="431" spans="1:2" hidden="1">
      <c r="A431" s="29" t="s">
        <v>511</v>
      </c>
      <c r="B431" s="30">
        <v>1</v>
      </c>
    </row>
    <row r="432" spans="1:2" hidden="1">
      <c r="A432" s="32" t="s">
        <v>512</v>
      </c>
      <c r="B432" s="33">
        <v>1</v>
      </c>
    </row>
    <row r="433" spans="1:2" hidden="1">
      <c r="A433" s="35" t="s">
        <v>513</v>
      </c>
      <c r="B433" s="5" t="s">
        <v>514</v>
      </c>
    </row>
    <row r="434" spans="1:2" hidden="1">
      <c r="A434" s="36">
        <v>1</v>
      </c>
      <c r="B434" s="5" t="s">
        <v>500</v>
      </c>
    </row>
    <row r="435" spans="1:2" hidden="1">
      <c r="A435" s="36">
        <v>1</v>
      </c>
      <c r="B435" s="23" t="s">
        <v>377</v>
      </c>
    </row>
    <row r="436" spans="1:2" hidden="1">
      <c r="A436" s="37">
        <v>1</v>
      </c>
      <c r="B436" s="5" t="s">
        <v>515</v>
      </c>
    </row>
    <row r="437" spans="1:2" ht="12.75" hidden="1" customHeight="1">
      <c r="A437" s="26" t="s">
        <v>516</v>
      </c>
      <c r="B437" s="23" t="s">
        <v>517</v>
      </c>
    </row>
    <row r="438" spans="1:2" hidden="1">
      <c r="A438" s="27">
        <v>1</v>
      </c>
      <c r="B438" s="5" t="s">
        <v>518</v>
      </c>
    </row>
    <row r="439" spans="1:2" hidden="1">
      <c r="A439" s="28">
        <v>1</v>
      </c>
      <c r="B439" s="23" t="s">
        <v>519</v>
      </c>
    </row>
    <row r="440" spans="1:2" hidden="1">
      <c r="A440" s="26" t="s">
        <v>520</v>
      </c>
      <c r="B440" s="5" t="s">
        <v>521</v>
      </c>
    </row>
    <row r="441" spans="1:2" ht="22.5" hidden="1">
      <c r="A441" s="27">
        <v>1</v>
      </c>
      <c r="B441" s="5" t="s">
        <v>522</v>
      </c>
    </row>
    <row r="442" spans="1:2" hidden="1">
      <c r="A442" s="27">
        <v>1</v>
      </c>
      <c r="B442" s="5" t="s">
        <v>523</v>
      </c>
    </row>
    <row r="443" spans="1:2" hidden="1">
      <c r="A443" s="27">
        <v>1</v>
      </c>
      <c r="B443" s="5" t="s">
        <v>524</v>
      </c>
    </row>
    <row r="444" spans="1:2" ht="22.5" hidden="1">
      <c r="A444" s="27">
        <v>1</v>
      </c>
      <c r="B444" s="23" t="s">
        <v>525</v>
      </c>
    </row>
    <row r="445" spans="1:2" ht="22.5" hidden="1">
      <c r="A445" s="28">
        <v>1</v>
      </c>
      <c r="B445" s="23" t="s">
        <v>526</v>
      </c>
    </row>
    <row r="446" spans="1:2" hidden="1">
      <c r="A446" s="23" t="s">
        <v>527</v>
      </c>
      <c r="B446" s="25">
        <v>1</v>
      </c>
    </row>
    <row r="447" spans="1:2" hidden="1">
      <c r="A447" s="35" t="s">
        <v>528</v>
      </c>
      <c r="B447" s="23" t="s">
        <v>529</v>
      </c>
    </row>
    <row r="448" spans="1:2" hidden="1">
      <c r="A448" s="37">
        <v>1</v>
      </c>
      <c r="B448" s="23" t="s">
        <v>393</v>
      </c>
    </row>
    <row r="449" spans="1:2" hidden="1">
      <c r="A449" s="35" t="s">
        <v>530</v>
      </c>
      <c r="B449" s="5" t="s">
        <v>531</v>
      </c>
    </row>
    <row r="450" spans="1:2" hidden="1">
      <c r="A450" s="37">
        <v>1</v>
      </c>
      <c r="B450" s="5" t="s">
        <v>532</v>
      </c>
    </row>
    <row r="451" spans="1:2" hidden="1">
      <c r="A451" s="26" t="s">
        <v>533</v>
      </c>
      <c r="B451" s="5" t="s">
        <v>534</v>
      </c>
    </row>
    <row r="452" spans="1:2" hidden="1">
      <c r="A452" s="27">
        <v>1</v>
      </c>
      <c r="B452" s="23" t="s">
        <v>529</v>
      </c>
    </row>
    <row r="453" spans="1:2" hidden="1">
      <c r="A453" s="28">
        <v>1</v>
      </c>
      <c r="B453" s="23" t="s">
        <v>399</v>
      </c>
    </row>
    <row r="454" spans="1:2" ht="22.5" hidden="1">
      <c r="A454" s="5" t="s">
        <v>535</v>
      </c>
      <c r="B454" s="5" t="s">
        <v>536</v>
      </c>
    </row>
    <row r="455" spans="1:2" hidden="1">
      <c r="A455" s="38"/>
      <c r="B455" s="39">
        <v>1</v>
      </c>
    </row>
    <row r="456" spans="1:2" ht="12.75" hidden="1" customHeight="1">
      <c r="A456" s="20" t="s">
        <v>537</v>
      </c>
      <c r="B456" s="21">
        <v>1</v>
      </c>
    </row>
    <row r="457" spans="1:2" hidden="1">
      <c r="A457" s="23" t="s">
        <v>538</v>
      </c>
      <c r="B457" s="24">
        <v>1</v>
      </c>
    </row>
    <row r="458" spans="1:2" hidden="1">
      <c r="A458" s="23" t="s">
        <v>539</v>
      </c>
      <c r="B458" s="25">
        <v>1</v>
      </c>
    </row>
    <row r="459" spans="1:2" ht="12.75" hidden="1" customHeight="1">
      <c r="A459" s="23" t="s">
        <v>540</v>
      </c>
      <c r="B459" s="25">
        <v>1</v>
      </c>
    </row>
    <row r="460" spans="1:2" hidden="1">
      <c r="A460" s="26" t="s">
        <v>541</v>
      </c>
      <c r="B460" s="5" t="s">
        <v>542</v>
      </c>
    </row>
    <row r="461" spans="1:2" hidden="1">
      <c r="A461" s="27">
        <v>1</v>
      </c>
      <c r="B461" s="5" t="s">
        <v>207</v>
      </c>
    </row>
    <row r="462" spans="1:2" hidden="1">
      <c r="A462" s="27">
        <v>1</v>
      </c>
      <c r="B462" s="5" t="s">
        <v>514</v>
      </c>
    </row>
    <row r="463" spans="1:2" hidden="1">
      <c r="A463" s="27">
        <v>1</v>
      </c>
      <c r="B463" s="5" t="s">
        <v>543</v>
      </c>
    </row>
    <row r="464" spans="1:2" hidden="1">
      <c r="A464" s="28">
        <v>1</v>
      </c>
      <c r="B464" s="5" t="s">
        <v>544</v>
      </c>
    </row>
    <row r="465" spans="1:2" hidden="1">
      <c r="A465" s="26" t="s">
        <v>545</v>
      </c>
      <c r="B465" s="5" t="s">
        <v>542</v>
      </c>
    </row>
    <row r="466" spans="1:2" hidden="1">
      <c r="A466" s="27">
        <v>1</v>
      </c>
      <c r="B466" s="5" t="s">
        <v>212</v>
      </c>
    </row>
    <row r="467" spans="1:2" hidden="1">
      <c r="A467" s="27">
        <v>1</v>
      </c>
      <c r="B467" s="5" t="s">
        <v>546</v>
      </c>
    </row>
    <row r="468" spans="1:2" hidden="1">
      <c r="A468" s="27">
        <v>1</v>
      </c>
      <c r="B468" s="5" t="s">
        <v>543</v>
      </c>
    </row>
    <row r="469" spans="1:2" hidden="1">
      <c r="A469" s="28">
        <v>1</v>
      </c>
      <c r="B469" s="5" t="s">
        <v>544</v>
      </c>
    </row>
    <row r="470" spans="1:2" hidden="1">
      <c r="A470" s="23" t="s">
        <v>547</v>
      </c>
      <c r="B470" s="24">
        <v>1</v>
      </c>
    </row>
    <row r="471" spans="1:2" hidden="1">
      <c r="A471" s="23" t="s">
        <v>548</v>
      </c>
      <c r="B471" s="25">
        <v>1</v>
      </c>
    </row>
    <row r="472" spans="1:2" hidden="1">
      <c r="A472" s="35" t="s">
        <v>549</v>
      </c>
      <c r="B472" s="23" t="s">
        <v>393</v>
      </c>
    </row>
    <row r="473" spans="1:2" hidden="1">
      <c r="A473" s="37">
        <v>1</v>
      </c>
      <c r="B473" s="23" t="s">
        <v>550</v>
      </c>
    </row>
    <row r="474" spans="1:2" hidden="1">
      <c r="A474" s="35" t="s">
        <v>551</v>
      </c>
      <c r="B474" s="23" t="s">
        <v>399</v>
      </c>
    </row>
    <row r="475" spans="1:2" hidden="1">
      <c r="A475" s="37">
        <v>1</v>
      </c>
      <c r="B475" s="5" t="s">
        <v>552</v>
      </c>
    </row>
    <row r="476" spans="1:2" hidden="1">
      <c r="A476" s="26" t="s">
        <v>553</v>
      </c>
      <c r="B476" s="23" t="s">
        <v>529</v>
      </c>
    </row>
    <row r="477" spans="1:2" hidden="1">
      <c r="A477" s="27">
        <v>1</v>
      </c>
      <c r="B477" s="23" t="s">
        <v>399</v>
      </c>
    </row>
    <row r="478" spans="1:2" hidden="1">
      <c r="A478" s="28">
        <v>1</v>
      </c>
      <c r="B478" s="5" t="s">
        <v>552</v>
      </c>
    </row>
    <row r="479" spans="1:2" ht="12.75" hidden="1" customHeight="1">
      <c r="A479" s="23" t="s">
        <v>554</v>
      </c>
      <c r="B479" s="25">
        <v>1</v>
      </c>
    </row>
    <row r="480" spans="1:2" hidden="1">
      <c r="A480" s="35" t="s">
        <v>555</v>
      </c>
      <c r="B480" s="23" t="s">
        <v>399</v>
      </c>
    </row>
    <row r="481" spans="1:2" hidden="1">
      <c r="A481" s="37">
        <v>1</v>
      </c>
      <c r="B481" s="23" t="s">
        <v>529</v>
      </c>
    </row>
    <row r="482" spans="1:2" hidden="1">
      <c r="A482" s="26" t="s">
        <v>556</v>
      </c>
      <c r="B482" s="23" t="s">
        <v>557</v>
      </c>
    </row>
    <row r="483" spans="1:2" hidden="1">
      <c r="A483" s="27">
        <v>1</v>
      </c>
      <c r="B483" s="5" t="s">
        <v>558</v>
      </c>
    </row>
    <row r="484" spans="1:2" hidden="1">
      <c r="A484" s="27">
        <v>1</v>
      </c>
      <c r="B484" s="5" t="s">
        <v>559</v>
      </c>
    </row>
    <row r="485" spans="1:2" hidden="1">
      <c r="A485" s="27">
        <v>1</v>
      </c>
      <c r="B485" s="5" t="s">
        <v>560</v>
      </c>
    </row>
    <row r="486" spans="1:2" hidden="1">
      <c r="A486" s="27">
        <v>1</v>
      </c>
      <c r="B486" s="5" t="s">
        <v>561</v>
      </c>
    </row>
    <row r="487" spans="1:2" hidden="1">
      <c r="A487" s="28">
        <v>1</v>
      </c>
      <c r="B487" s="5" t="s">
        <v>562</v>
      </c>
    </row>
    <row r="488" spans="1:2" hidden="1">
      <c r="A488" s="23" t="s">
        <v>563</v>
      </c>
      <c r="B488" s="25">
        <v>1</v>
      </c>
    </row>
    <row r="489" spans="1:2" hidden="1">
      <c r="A489" s="5" t="s">
        <v>564</v>
      </c>
      <c r="B489" s="5" t="s">
        <v>565</v>
      </c>
    </row>
    <row r="490" spans="1:2" ht="22.5" hidden="1">
      <c r="A490" s="5" t="s">
        <v>535</v>
      </c>
      <c r="B490" s="5" t="s">
        <v>536</v>
      </c>
    </row>
    <row r="491" spans="1:2" hidden="1">
      <c r="A491" s="42"/>
      <c r="B491" s="42"/>
    </row>
    <row r="492" spans="1:2" hidden="1">
      <c r="A492" s="23" t="s">
        <v>566</v>
      </c>
      <c r="B492" s="24"/>
    </row>
    <row r="493" spans="1:2" hidden="1">
      <c r="A493" s="23" t="s">
        <v>567</v>
      </c>
      <c r="B493" s="25"/>
    </row>
    <row r="494" spans="1:2" hidden="1">
      <c r="A494" s="26" t="s">
        <v>568</v>
      </c>
      <c r="B494" s="5" t="s">
        <v>569</v>
      </c>
    </row>
    <row r="495" spans="1:2" hidden="1">
      <c r="A495" s="27">
        <v>1</v>
      </c>
      <c r="B495" s="5" t="s">
        <v>570</v>
      </c>
    </row>
    <row r="496" spans="1:2" ht="22.5" hidden="1">
      <c r="A496" s="28">
        <v>1</v>
      </c>
      <c r="B496" s="5" t="s">
        <v>571</v>
      </c>
    </row>
    <row r="497" spans="1:2" ht="12.75" hidden="1" customHeight="1">
      <c r="A497" s="23" t="s">
        <v>572</v>
      </c>
      <c r="B497" s="24">
        <v>1</v>
      </c>
    </row>
    <row r="498" spans="1:2" hidden="1">
      <c r="A498" s="23" t="s">
        <v>573</v>
      </c>
      <c r="B498" s="24">
        <v>1</v>
      </c>
    </row>
    <row r="499" spans="1:2" hidden="1">
      <c r="A499" s="5" t="s">
        <v>574</v>
      </c>
      <c r="B499" s="5" t="s">
        <v>575</v>
      </c>
    </row>
    <row r="500" spans="1:2" ht="12.75" hidden="1" customHeight="1">
      <c r="A500" s="5" t="s">
        <v>576</v>
      </c>
      <c r="B500" s="5" t="s">
        <v>575</v>
      </c>
    </row>
    <row r="501" spans="1:2" hidden="1">
      <c r="A501" s="29" t="s">
        <v>442</v>
      </c>
      <c r="B501" s="30">
        <v>1</v>
      </c>
    </row>
    <row r="502" spans="1:2" ht="12.75" hidden="1" customHeight="1">
      <c r="A502" s="32" t="s">
        <v>577</v>
      </c>
      <c r="B502" s="33">
        <v>1</v>
      </c>
    </row>
    <row r="503" spans="1:2" hidden="1">
      <c r="A503" s="35" t="s">
        <v>578</v>
      </c>
      <c r="B503" s="5" t="s">
        <v>579</v>
      </c>
    </row>
    <row r="504" spans="1:2" hidden="1">
      <c r="A504" s="36">
        <v>1</v>
      </c>
      <c r="B504" s="5" t="s">
        <v>566</v>
      </c>
    </row>
    <row r="505" spans="1:2" hidden="1">
      <c r="A505" s="36">
        <v>1</v>
      </c>
      <c r="B505" s="23" t="s">
        <v>580</v>
      </c>
    </row>
    <row r="506" spans="1:2" hidden="1">
      <c r="A506" s="37">
        <v>1</v>
      </c>
      <c r="B506" s="5" t="s">
        <v>581</v>
      </c>
    </row>
    <row r="507" spans="1:2" ht="12.75" hidden="1" customHeight="1">
      <c r="A507" s="26" t="s">
        <v>582</v>
      </c>
      <c r="B507" s="23" t="s">
        <v>583</v>
      </c>
    </row>
    <row r="508" spans="1:2" hidden="1">
      <c r="A508" s="27">
        <v>1</v>
      </c>
      <c r="B508" s="5" t="s">
        <v>584</v>
      </c>
    </row>
    <row r="509" spans="1:2" hidden="1">
      <c r="A509" s="28">
        <v>1</v>
      </c>
      <c r="B509" s="23" t="s">
        <v>585</v>
      </c>
    </row>
    <row r="510" spans="1:2" ht="12.75" hidden="1" customHeight="1">
      <c r="A510" s="26" t="s">
        <v>586</v>
      </c>
      <c r="B510" s="5" t="s">
        <v>587</v>
      </c>
    </row>
    <row r="511" spans="1:2" ht="22.5" hidden="1">
      <c r="A511" s="27">
        <v>1</v>
      </c>
      <c r="B511" s="5" t="s">
        <v>588</v>
      </c>
    </row>
    <row r="512" spans="1:2" hidden="1">
      <c r="A512" s="27">
        <v>1</v>
      </c>
      <c r="B512" s="5" t="s">
        <v>589</v>
      </c>
    </row>
    <row r="513" spans="1:2" hidden="1">
      <c r="A513" s="27">
        <v>1</v>
      </c>
      <c r="B513" s="5" t="s">
        <v>590</v>
      </c>
    </row>
    <row r="514" spans="1:2" ht="22.5" hidden="1">
      <c r="A514" s="27">
        <v>1</v>
      </c>
      <c r="B514" s="23" t="s">
        <v>591</v>
      </c>
    </row>
    <row r="515" spans="1:2" ht="22.5" hidden="1">
      <c r="A515" s="28">
        <v>1</v>
      </c>
      <c r="B515" s="23" t="s">
        <v>592</v>
      </c>
    </row>
    <row r="516" spans="1:2" hidden="1">
      <c r="A516" s="23" t="s">
        <v>459</v>
      </c>
      <c r="B516" s="25">
        <v>1</v>
      </c>
    </row>
    <row r="517" spans="1:2" hidden="1">
      <c r="A517" s="35" t="s">
        <v>593</v>
      </c>
      <c r="B517" s="23" t="s">
        <v>594</v>
      </c>
    </row>
    <row r="518" spans="1:2" hidden="1">
      <c r="A518" s="37">
        <v>1</v>
      </c>
      <c r="B518" s="23" t="s">
        <v>462</v>
      </c>
    </row>
    <row r="519" spans="1:2" ht="22.5" hidden="1">
      <c r="A519" s="35" t="s">
        <v>595</v>
      </c>
      <c r="B519" s="5" t="s">
        <v>596</v>
      </c>
    </row>
    <row r="520" spans="1:2" ht="22.5" hidden="1">
      <c r="A520" s="37">
        <v>1</v>
      </c>
      <c r="B520" s="5" t="s">
        <v>597</v>
      </c>
    </row>
    <row r="521" spans="1:2" ht="12.75" hidden="1" customHeight="1">
      <c r="A521" s="26" t="s">
        <v>598</v>
      </c>
      <c r="B521" s="5" t="s">
        <v>599</v>
      </c>
    </row>
    <row r="522" spans="1:2" hidden="1">
      <c r="A522" s="27">
        <v>1</v>
      </c>
      <c r="B522" s="23" t="s">
        <v>594</v>
      </c>
    </row>
    <row r="523" spans="1:2" hidden="1">
      <c r="A523" s="28">
        <v>1</v>
      </c>
      <c r="B523" s="23" t="s">
        <v>468</v>
      </c>
    </row>
    <row r="524" spans="1:2" ht="12.75" hidden="1" customHeight="1">
      <c r="A524" s="5" t="s">
        <v>600</v>
      </c>
      <c r="B524" s="5" t="s">
        <v>601</v>
      </c>
    </row>
    <row r="525" spans="1:2" hidden="1">
      <c r="A525" s="38"/>
      <c r="B525" s="39">
        <v>1</v>
      </c>
    </row>
    <row r="526" spans="1:2" ht="12.75" hidden="1" customHeight="1">
      <c r="A526" s="20" t="s">
        <v>602</v>
      </c>
      <c r="B526" s="21">
        <v>1</v>
      </c>
    </row>
    <row r="527" spans="1:2" hidden="1">
      <c r="A527" s="23" t="s">
        <v>566</v>
      </c>
      <c r="B527" s="24">
        <v>1</v>
      </c>
    </row>
    <row r="528" spans="1:2" hidden="1">
      <c r="A528" s="23" t="s">
        <v>603</v>
      </c>
      <c r="B528" s="25">
        <v>1</v>
      </c>
    </row>
    <row r="529" spans="1:2" ht="12.75" hidden="1" customHeight="1">
      <c r="A529" s="23" t="s">
        <v>604</v>
      </c>
      <c r="B529" s="25">
        <v>1</v>
      </c>
    </row>
    <row r="530" spans="1:2" hidden="1">
      <c r="A530" s="26" t="s">
        <v>605</v>
      </c>
      <c r="B530" s="5" t="s">
        <v>606</v>
      </c>
    </row>
    <row r="531" spans="1:2" hidden="1">
      <c r="A531" s="27">
        <v>1</v>
      </c>
      <c r="B531" s="5" t="s">
        <v>207</v>
      </c>
    </row>
    <row r="532" spans="1:2" hidden="1">
      <c r="A532" s="27">
        <v>1</v>
      </c>
      <c r="B532" s="5" t="s">
        <v>607</v>
      </c>
    </row>
    <row r="533" spans="1:2" hidden="1">
      <c r="A533" s="27">
        <v>1</v>
      </c>
      <c r="B533" s="5" t="s">
        <v>608</v>
      </c>
    </row>
    <row r="534" spans="1:2" ht="22.5" hidden="1">
      <c r="A534" s="28">
        <v>1</v>
      </c>
      <c r="B534" s="5" t="s">
        <v>609</v>
      </c>
    </row>
    <row r="535" spans="1:2" ht="12.75" hidden="1" customHeight="1">
      <c r="A535" s="26" t="s">
        <v>610</v>
      </c>
      <c r="B535" s="5" t="s">
        <v>611</v>
      </c>
    </row>
    <row r="536" spans="1:2" hidden="1">
      <c r="A536" s="27">
        <v>1</v>
      </c>
      <c r="B536" s="5" t="s">
        <v>212</v>
      </c>
    </row>
    <row r="537" spans="1:2" hidden="1">
      <c r="A537" s="27">
        <v>1</v>
      </c>
      <c r="B537" s="5" t="s">
        <v>612</v>
      </c>
    </row>
    <row r="538" spans="1:2" hidden="1">
      <c r="A538" s="27">
        <v>1</v>
      </c>
      <c r="B538" s="5" t="s">
        <v>608</v>
      </c>
    </row>
    <row r="539" spans="1:2" ht="22.5" hidden="1">
      <c r="A539" s="28">
        <v>1</v>
      </c>
      <c r="B539" s="5" t="s">
        <v>609</v>
      </c>
    </row>
    <row r="540" spans="1:2" hidden="1">
      <c r="A540" s="23" t="s">
        <v>573</v>
      </c>
      <c r="B540" s="24">
        <v>1</v>
      </c>
    </row>
    <row r="541" spans="1:2" hidden="1">
      <c r="A541" s="23" t="s">
        <v>613</v>
      </c>
      <c r="B541" s="25">
        <v>1</v>
      </c>
    </row>
    <row r="542" spans="1:2" hidden="1">
      <c r="A542" s="35" t="s">
        <v>614</v>
      </c>
      <c r="B542" s="23" t="s">
        <v>462</v>
      </c>
    </row>
    <row r="543" spans="1:2" hidden="1">
      <c r="A543" s="37">
        <v>1</v>
      </c>
      <c r="B543" s="23" t="s">
        <v>615</v>
      </c>
    </row>
    <row r="544" spans="1:2" hidden="1">
      <c r="A544" s="35" t="s">
        <v>485</v>
      </c>
      <c r="B544" s="23" t="s">
        <v>468</v>
      </c>
    </row>
    <row r="545" spans="1:2" hidden="1">
      <c r="A545" s="37">
        <v>1</v>
      </c>
      <c r="B545" s="5" t="s">
        <v>616</v>
      </c>
    </row>
    <row r="546" spans="1:2" hidden="1">
      <c r="A546" s="26" t="s">
        <v>617</v>
      </c>
      <c r="B546" s="23" t="s">
        <v>594</v>
      </c>
    </row>
    <row r="547" spans="1:2" hidden="1">
      <c r="A547" s="27">
        <v>1</v>
      </c>
      <c r="B547" s="23" t="s">
        <v>468</v>
      </c>
    </row>
    <row r="548" spans="1:2" hidden="1">
      <c r="A548" s="28">
        <v>1</v>
      </c>
      <c r="B548" s="5" t="s">
        <v>616</v>
      </c>
    </row>
    <row r="549" spans="1:2" ht="12.75" hidden="1" customHeight="1">
      <c r="A549" s="23" t="s">
        <v>618</v>
      </c>
      <c r="B549" s="25">
        <v>1</v>
      </c>
    </row>
    <row r="550" spans="1:2" hidden="1">
      <c r="A550" s="35" t="s">
        <v>619</v>
      </c>
      <c r="B550" s="23" t="s">
        <v>468</v>
      </c>
    </row>
    <row r="551" spans="1:2" hidden="1">
      <c r="A551" s="37">
        <v>1</v>
      </c>
      <c r="B551" s="23" t="s">
        <v>594</v>
      </c>
    </row>
    <row r="552" spans="1:2" ht="12.75" hidden="1" customHeight="1">
      <c r="A552" s="26" t="s">
        <v>620</v>
      </c>
      <c r="B552" s="23" t="s">
        <v>621</v>
      </c>
    </row>
    <row r="553" spans="1:2" hidden="1">
      <c r="A553" s="27">
        <v>1</v>
      </c>
      <c r="B553" s="5" t="s">
        <v>622</v>
      </c>
    </row>
    <row r="554" spans="1:2" ht="22.5" hidden="1">
      <c r="A554" s="27">
        <v>1</v>
      </c>
      <c r="B554" s="5" t="s">
        <v>623</v>
      </c>
    </row>
    <row r="555" spans="1:2" hidden="1">
      <c r="A555" s="27">
        <v>1</v>
      </c>
      <c r="B555" s="5" t="s">
        <v>624</v>
      </c>
    </row>
    <row r="556" spans="1:2" hidden="1">
      <c r="A556" s="27">
        <v>1</v>
      </c>
      <c r="B556" s="5" t="s">
        <v>495</v>
      </c>
    </row>
    <row r="557" spans="1:2" hidden="1">
      <c r="A557" s="28">
        <v>1</v>
      </c>
      <c r="B557" s="5" t="s">
        <v>625</v>
      </c>
    </row>
    <row r="558" spans="1:2" hidden="1">
      <c r="A558" s="23" t="s">
        <v>626</v>
      </c>
      <c r="B558" s="25">
        <v>1</v>
      </c>
    </row>
    <row r="559" spans="1:2" hidden="1">
      <c r="A559" s="5" t="s">
        <v>627</v>
      </c>
      <c r="B559" s="5" t="s">
        <v>575</v>
      </c>
    </row>
    <row r="560" spans="1:2" ht="22.5" hidden="1">
      <c r="A560" s="5" t="s">
        <v>628</v>
      </c>
      <c r="B560" s="5" t="s">
        <v>601</v>
      </c>
    </row>
    <row r="561" spans="1:2" hidden="1">
      <c r="A561" s="42"/>
      <c r="B561" s="42"/>
    </row>
    <row r="562" spans="1:2" hidden="1">
      <c r="A562" s="23" t="s">
        <v>629</v>
      </c>
      <c r="B562" s="24"/>
    </row>
    <row r="563" spans="1:2" hidden="1">
      <c r="A563" s="23" t="s">
        <v>630</v>
      </c>
      <c r="B563" s="25"/>
    </row>
    <row r="564" spans="1:2" hidden="1">
      <c r="A564" s="26" t="s">
        <v>631</v>
      </c>
      <c r="B564" s="5" t="s">
        <v>632</v>
      </c>
    </row>
    <row r="565" spans="1:2" hidden="1">
      <c r="A565" s="27">
        <v>1</v>
      </c>
      <c r="B565" s="5" t="s">
        <v>633</v>
      </c>
    </row>
    <row r="566" spans="1:2" hidden="1">
      <c r="A566" s="28">
        <v>1</v>
      </c>
      <c r="B566" s="5" t="s">
        <v>634</v>
      </c>
    </row>
    <row r="567" spans="1:2" ht="12.75" hidden="1" customHeight="1">
      <c r="A567" s="23" t="s">
        <v>635</v>
      </c>
      <c r="B567" s="24">
        <v>1</v>
      </c>
    </row>
    <row r="568" spans="1:2" hidden="1">
      <c r="A568" s="23" t="s">
        <v>507</v>
      </c>
      <c r="B568" s="24">
        <v>1</v>
      </c>
    </row>
    <row r="569" spans="1:2" ht="12.75" hidden="1" customHeight="1">
      <c r="A569" s="5" t="s">
        <v>636</v>
      </c>
      <c r="B569" s="5" t="s">
        <v>637</v>
      </c>
    </row>
    <row r="570" spans="1:2" ht="12.75" hidden="1" customHeight="1">
      <c r="A570" s="5" t="s">
        <v>638</v>
      </c>
      <c r="B570" s="5" t="s">
        <v>637</v>
      </c>
    </row>
    <row r="571" spans="1:2" hidden="1">
      <c r="A571" s="29" t="s">
        <v>639</v>
      </c>
      <c r="B571" s="30">
        <v>1</v>
      </c>
    </row>
    <row r="572" spans="1:2" hidden="1">
      <c r="A572" s="32" t="s">
        <v>640</v>
      </c>
      <c r="B572" s="33">
        <v>1</v>
      </c>
    </row>
    <row r="573" spans="1:2" hidden="1">
      <c r="A573" s="35" t="s">
        <v>641</v>
      </c>
      <c r="B573" s="5" t="s">
        <v>642</v>
      </c>
    </row>
    <row r="574" spans="1:2" hidden="1">
      <c r="A574" s="36">
        <v>1</v>
      </c>
      <c r="B574" s="5" t="s">
        <v>643</v>
      </c>
    </row>
    <row r="575" spans="1:2" hidden="1">
      <c r="A575" s="36">
        <v>1</v>
      </c>
      <c r="B575" s="23" t="s">
        <v>377</v>
      </c>
    </row>
    <row r="576" spans="1:2" hidden="1">
      <c r="A576" s="37">
        <v>1</v>
      </c>
      <c r="B576" s="5" t="s">
        <v>515</v>
      </c>
    </row>
    <row r="577" spans="1:2" ht="12.75" hidden="1" customHeight="1">
      <c r="A577" s="26" t="s">
        <v>644</v>
      </c>
      <c r="B577" s="23" t="s">
        <v>645</v>
      </c>
    </row>
    <row r="578" spans="1:2" hidden="1">
      <c r="A578" s="27">
        <v>1</v>
      </c>
      <c r="B578" s="5" t="s">
        <v>518</v>
      </c>
    </row>
    <row r="579" spans="1:2" hidden="1">
      <c r="A579" s="28">
        <v>1</v>
      </c>
      <c r="B579" s="23" t="s">
        <v>646</v>
      </c>
    </row>
    <row r="580" spans="1:2" hidden="1">
      <c r="A580" s="26" t="s">
        <v>647</v>
      </c>
      <c r="B580" s="5" t="s">
        <v>648</v>
      </c>
    </row>
    <row r="581" spans="1:2" ht="22.5" hidden="1">
      <c r="A581" s="27">
        <v>1</v>
      </c>
      <c r="B581" s="5" t="s">
        <v>649</v>
      </c>
    </row>
    <row r="582" spans="1:2" hidden="1">
      <c r="A582" s="27">
        <v>1</v>
      </c>
      <c r="B582" s="5" t="s">
        <v>650</v>
      </c>
    </row>
    <row r="583" spans="1:2" hidden="1">
      <c r="A583" s="27">
        <v>1</v>
      </c>
      <c r="B583" s="5" t="s">
        <v>651</v>
      </c>
    </row>
    <row r="584" spans="1:2" ht="22.5" hidden="1">
      <c r="A584" s="27">
        <v>1</v>
      </c>
      <c r="B584" s="23" t="s">
        <v>652</v>
      </c>
    </row>
    <row r="585" spans="1:2" ht="22.5" hidden="1">
      <c r="A585" s="28">
        <v>1</v>
      </c>
      <c r="B585" s="23" t="s">
        <v>653</v>
      </c>
    </row>
    <row r="586" spans="1:2" hidden="1">
      <c r="A586" s="23" t="s">
        <v>654</v>
      </c>
      <c r="B586" s="25">
        <v>1</v>
      </c>
    </row>
    <row r="587" spans="1:2" hidden="1">
      <c r="A587" s="35" t="s">
        <v>655</v>
      </c>
      <c r="B587" s="23" t="s">
        <v>529</v>
      </c>
    </row>
    <row r="588" spans="1:2" hidden="1">
      <c r="A588" s="37">
        <v>1</v>
      </c>
      <c r="B588" s="23" t="s">
        <v>393</v>
      </c>
    </row>
    <row r="589" spans="1:2" hidden="1">
      <c r="A589" s="35" t="s">
        <v>656</v>
      </c>
      <c r="B589" s="5" t="s">
        <v>657</v>
      </c>
    </row>
    <row r="590" spans="1:2" hidden="1">
      <c r="A590" s="37">
        <v>1</v>
      </c>
      <c r="B590" s="5" t="s">
        <v>658</v>
      </c>
    </row>
    <row r="591" spans="1:2" hidden="1">
      <c r="A591" s="26" t="s">
        <v>659</v>
      </c>
      <c r="B591" s="5" t="s">
        <v>660</v>
      </c>
    </row>
    <row r="592" spans="1:2" hidden="1">
      <c r="A592" s="27">
        <v>1</v>
      </c>
      <c r="B592" s="23" t="s">
        <v>529</v>
      </c>
    </row>
    <row r="593" spans="1:2" hidden="1">
      <c r="A593" s="28">
        <v>1</v>
      </c>
      <c r="B593" s="23" t="s">
        <v>399</v>
      </c>
    </row>
    <row r="594" spans="1:2" ht="22.5" hidden="1">
      <c r="A594" s="5" t="s">
        <v>661</v>
      </c>
      <c r="B594" s="5" t="s">
        <v>662</v>
      </c>
    </row>
    <row r="595" spans="1:2" hidden="1">
      <c r="A595" s="38"/>
      <c r="B595" s="39">
        <v>1</v>
      </c>
    </row>
    <row r="596" spans="1:2" ht="12.75" hidden="1" customHeight="1">
      <c r="A596" s="20" t="s">
        <v>663</v>
      </c>
      <c r="B596" s="21">
        <v>1</v>
      </c>
    </row>
    <row r="597" spans="1:2" hidden="1">
      <c r="A597" s="23" t="s">
        <v>643</v>
      </c>
      <c r="B597" s="24">
        <v>1</v>
      </c>
    </row>
    <row r="598" spans="1:2" hidden="1">
      <c r="A598" s="23" t="s">
        <v>539</v>
      </c>
      <c r="B598" s="25">
        <v>1</v>
      </c>
    </row>
    <row r="599" spans="1:2" ht="12.75" hidden="1" customHeight="1">
      <c r="A599" s="23" t="s">
        <v>664</v>
      </c>
      <c r="B599" s="25">
        <v>1</v>
      </c>
    </row>
    <row r="600" spans="1:2" hidden="1">
      <c r="A600" s="26" t="s">
        <v>665</v>
      </c>
      <c r="B600" s="5" t="s">
        <v>542</v>
      </c>
    </row>
    <row r="601" spans="1:2" hidden="1">
      <c r="A601" s="27">
        <v>1</v>
      </c>
      <c r="B601" s="5" t="s">
        <v>207</v>
      </c>
    </row>
    <row r="602" spans="1:2" hidden="1">
      <c r="A602" s="27">
        <v>1</v>
      </c>
      <c r="B602" s="5" t="s">
        <v>642</v>
      </c>
    </row>
    <row r="603" spans="1:2" hidden="1">
      <c r="A603" s="27">
        <v>1</v>
      </c>
      <c r="B603" s="5" t="s">
        <v>543</v>
      </c>
    </row>
    <row r="604" spans="1:2" hidden="1">
      <c r="A604" s="28">
        <v>1</v>
      </c>
      <c r="B604" s="5" t="s">
        <v>666</v>
      </c>
    </row>
    <row r="605" spans="1:2" hidden="1">
      <c r="A605" s="26" t="s">
        <v>667</v>
      </c>
      <c r="B605" s="5" t="s">
        <v>542</v>
      </c>
    </row>
    <row r="606" spans="1:2" hidden="1">
      <c r="A606" s="27">
        <v>1</v>
      </c>
      <c r="B606" s="5" t="s">
        <v>212</v>
      </c>
    </row>
    <row r="607" spans="1:2" hidden="1">
      <c r="A607" s="27">
        <v>1</v>
      </c>
      <c r="B607" s="5" t="s">
        <v>642</v>
      </c>
    </row>
    <row r="608" spans="1:2" hidden="1">
      <c r="A608" s="27">
        <v>1</v>
      </c>
      <c r="B608" s="5" t="s">
        <v>543</v>
      </c>
    </row>
    <row r="609" spans="1:2" hidden="1">
      <c r="A609" s="28">
        <v>1</v>
      </c>
      <c r="B609" s="5" t="s">
        <v>666</v>
      </c>
    </row>
    <row r="610" spans="1:2" hidden="1">
      <c r="A610" s="23" t="s">
        <v>507</v>
      </c>
      <c r="B610" s="24">
        <v>1</v>
      </c>
    </row>
    <row r="611" spans="1:2" hidden="1">
      <c r="A611" s="23" t="s">
        <v>668</v>
      </c>
      <c r="B611" s="25">
        <v>1</v>
      </c>
    </row>
    <row r="612" spans="1:2" hidden="1">
      <c r="A612" s="35" t="s">
        <v>549</v>
      </c>
      <c r="B612" s="23" t="s">
        <v>393</v>
      </c>
    </row>
    <row r="613" spans="1:2" hidden="1">
      <c r="A613" s="37">
        <v>1</v>
      </c>
      <c r="B613" s="23" t="s">
        <v>550</v>
      </c>
    </row>
    <row r="614" spans="1:2" hidden="1">
      <c r="A614" s="35" t="s">
        <v>551</v>
      </c>
      <c r="B614" s="23" t="s">
        <v>399</v>
      </c>
    </row>
    <row r="615" spans="1:2" hidden="1">
      <c r="A615" s="37">
        <v>1</v>
      </c>
      <c r="B615" s="5" t="s">
        <v>669</v>
      </c>
    </row>
    <row r="616" spans="1:2" hidden="1">
      <c r="A616" s="26" t="s">
        <v>670</v>
      </c>
      <c r="B616" s="23" t="s">
        <v>529</v>
      </c>
    </row>
    <row r="617" spans="1:2" hidden="1">
      <c r="A617" s="27">
        <v>1</v>
      </c>
      <c r="B617" s="23" t="s">
        <v>399</v>
      </c>
    </row>
    <row r="618" spans="1:2" hidden="1">
      <c r="A618" s="28">
        <v>1</v>
      </c>
      <c r="B618" s="5" t="s">
        <v>669</v>
      </c>
    </row>
    <row r="619" spans="1:2" ht="12.75" hidden="1" customHeight="1">
      <c r="A619" s="23" t="s">
        <v>671</v>
      </c>
      <c r="B619" s="25">
        <v>1</v>
      </c>
    </row>
    <row r="620" spans="1:2" hidden="1">
      <c r="A620" s="35" t="s">
        <v>672</v>
      </c>
      <c r="B620" s="23" t="s">
        <v>399</v>
      </c>
    </row>
    <row r="621" spans="1:2" hidden="1">
      <c r="A621" s="37">
        <v>1</v>
      </c>
      <c r="B621" s="23" t="s">
        <v>529</v>
      </c>
    </row>
    <row r="622" spans="1:2" hidden="1">
      <c r="A622" s="26" t="s">
        <v>673</v>
      </c>
      <c r="B622" s="23" t="s">
        <v>674</v>
      </c>
    </row>
    <row r="623" spans="1:2" hidden="1">
      <c r="A623" s="27">
        <v>1</v>
      </c>
      <c r="B623" s="5" t="s">
        <v>675</v>
      </c>
    </row>
    <row r="624" spans="1:2" hidden="1">
      <c r="A624" s="27">
        <v>1</v>
      </c>
      <c r="B624" s="5" t="s">
        <v>676</v>
      </c>
    </row>
    <row r="625" spans="1:2" hidden="1">
      <c r="A625" s="27">
        <v>1</v>
      </c>
      <c r="B625" s="5" t="s">
        <v>677</v>
      </c>
    </row>
    <row r="626" spans="1:2" hidden="1">
      <c r="A626" s="27">
        <v>1</v>
      </c>
      <c r="B626" s="5" t="s">
        <v>678</v>
      </c>
    </row>
    <row r="627" spans="1:2" hidden="1">
      <c r="A627" s="28">
        <v>1</v>
      </c>
      <c r="B627" s="5" t="s">
        <v>679</v>
      </c>
    </row>
    <row r="628" spans="1:2" hidden="1">
      <c r="A628" s="23" t="s">
        <v>563</v>
      </c>
      <c r="B628" s="25">
        <v>1</v>
      </c>
    </row>
    <row r="629" spans="1:2" hidden="1">
      <c r="A629" s="5" t="s">
        <v>564</v>
      </c>
      <c r="B629" s="5" t="s">
        <v>637</v>
      </c>
    </row>
    <row r="630" spans="1:2" ht="22.5" hidden="1">
      <c r="A630" s="5" t="s">
        <v>661</v>
      </c>
      <c r="B630" s="5" t="s">
        <v>662</v>
      </c>
    </row>
    <row r="631" spans="1:2" hidden="1">
      <c r="A631" s="48"/>
      <c r="B631" s="48"/>
    </row>
    <row r="632" spans="1:2" hidden="1">
      <c r="A632" s="49" t="s">
        <v>700</v>
      </c>
    </row>
    <row r="633" spans="1:2" hidden="1">
      <c r="A633" s="49" t="s">
        <v>701</v>
      </c>
    </row>
    <row r="634" spans="1:2" hidden="1">
      <c r="A634" s="49" t="s">
        <v>702</v>
      </c>
    </row>
    <row r="635" spans="1:2" hidden="1">
      <c r="A635" s="49" t="s">
        <v>703</v>
      </c>
    </row>
    <row r="636" spans="1:2" hidden="1">
      <c r="A636" s="49" t="s">
        <v>704</v>
      </c>
    </row>
    <row r="637" spans="1:2" hidden="1">
      <c r="A637" s="49" t="s">
        <v>705</v>
      </c>
    </row>
    <row r="638" spans="1:2" hidden="1">
      <c r="A638" s="49" t="s">
        <v>706</v>
      </c>
    </row>
    <row r="639" spans="1:2" hidden="1">
      <c r="A639" s="49" t="s">
        <v>707</v>
      </c>
    </row>
    <row r="640" spans="1:2" hidden="1">
      <c r="A640" s="49" t="s">
        <v>708</v>
      </c>
    </row>
    <row r="641" spans="1:5" hidden="1">
      <c r="A641" s="48"/>
      <c r="B641" s="48"/>
    </row>
    <row r="642" spans="1:5" hidden="1">
      <c r="A642" s="49" t="s">
        <v>691</v>
      </c>
    </row>
    <row r="643" spans="1:5" hidden="1">
      <c r="A643" s="49" t="s">
        <v>692</v>
      </c>
    </row>
    <row r="644" spans="1:5" hidden="1">
      <c r="A644" s="49" t="s">
        <v>693</v>
      </c>
    </row>
    <row r="645" spans="1:5" hidden="1">
      <c r="A645" s="49" t="s">
        <v>694</v>
      </c>
    </row>
    <row r="646" spans="1:5" hidden="1">
      <c r="A646" s="49" t="s">
        <v>695</v>
      </c>
    </row>
    <row r="647" spans="1:5" hidden="1">
      <c r="A647" s="49" t="s">
        <v>696</v>
      </c>
    </row>
    <row r="648" spans="1:5" hidden="1">
      <c r="A648" s="49" t="s">
        <v>697</v>
      </c>
    </row>
    <row r="649" spans="1:5" hidden="1">
      <c r="A649" s="49" t="s">
        <v>698</v>
      </c>
    </row>
    <row r="650" spans="1:5" hidden="1">
      <c r="A650" s="49" t="s">
        <v>699</v>
      </c>
    </row>
    <row r="651" spans="1:5" hidden="1">
      <c r="A651" s="48"/>
      <c r="B651" s="48"/>
    </row>
    <row r="652" spans="1:5" ht="15">
      <c r="C652" s="122" t="s">
        <v>680</v>
      </c>
      <c r="D652" s="123"/>
      <c r="E652" s="44" t="s">
        <v>686</v>
      </c>
    </row>
    <row r="653" spans="1:5" ht="15" hidden="1">
      <c r="C653" s="43"/>
      <c r="D653" s="46"/>
      <c r="E653" s="47" t="s">
        <v>682</v>
      </c>
    </row>
    <row r="654" spans="1:5" ht="15" hidden="1">
      <c r="C654" s="43"/>
      <c r="D654" s="46"/>
      <c r="E654" s="47" t="s">
        <v>683</v>
      </c>
    </row>
    <row r="655" spans="1:5" ht="15" hidden="1">
      <c r="C655" s="43"/>
      <c r="D655" s="46"/>
      <c r="E655" s="47" t="s">
        <v>684</v>
      </c>
    </row>
    <row r="656" spans="1:5" ht="15" hidden="1">
      <c r="C656" s="43"/>
      <c r="D656" s="46"/>
      <c r="E656" s="47" t="s">
        <v>685</v>
      </c>
    </row>
    <row r="657" spans="1:10" ht="15" hidden="1">
      <c r="C657" s="43"/>
      <c r="D657" s="46"/>
      <c r="E657" s="47" t="s">
        <v>681</v>
      </c>
    </row>
    <row r="658" spans="1:10" ht="15" hidden="1">
      <c r="C658" s="43"/>
      <c r="D658" s="46"/>
      <c r="E658" s="47" t="s">
        <v>686</v>
      </c>
    </row>
    <row r="659" spans="1:10" ht="15" hidden="1">
      <c r="C659" s="43"/>
      <c r="D659" s="46"/>
      <c r="E659" s="47" t="s">
        <v>687</v>
      </c>
    </row>
    <row r="660" spans="1:10" ht="15" hidden="1">
      <c r="C660" s="43"/>
      <c r="D660" s="46"/>
      <c r="E660" s="47" t="s">
        <v>688</v>
      </c>
    </row>
    <row r="661" spans="1:10" ht="15" hidden="1">
      <c r="C661" s="43"/>
      <c r="D661" s="46"/>
      <c r="E661" s="47" t="s">
        <v>689</v>
      </c>
    </row>
    <row r="662" spans="1:10" ht="15" hidden="1">
      <c r="C662" s="43"/>
      <c r="D662" s="43"/>
      <c r="E662" s="44"/>
    </row>
    <row r="663" spans="1:10" ht="15.75" customHeight="1">
      <c r="A663" s="124" t="str">
        <f>IF($E$652="English",A632,IF($E$652="Español",A633,IF($E$652="Italiano",A634,IF($E$652="Deutsch",A635,IF($E$652="Polska",A636,IF($E$652="Русский",A637,IF($E$652="Slovaška",A638,IF($E$652="Українська",A639,IF($E$652="Česky",A640)))))))))</f>
        <v>Тепловой насос воздух-вода инвертор EVI сплит серии HP</v>
      </c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1:10" ht="11.25" customHeight="1">
      <c r="A664" s="126"/>
      <c r="B664" s="127"/>
      <c r="C664" s="128"/>
      <c r="D664" s="1" t="s">
        <v>0</v>
      </c>
      <c r="E664" s="2" t="s">
        <v>1</v>
      </c>
      <c r="F664" s="1" t="s">
        <v>2</v>
      </c>
      <c r="G664" s="1" t="s">
        <v>3</v>
      </c>
      <c r="H664" s="1" t="s">
        <v>4</v>
      </c>
      <c r="I664" s="3" t="s">
        <v>5</v>
      </c>
      <c r="J664" s="4" t="s">
        <v>6</v>
      </c>
    </row>
    <row r="665" spans="1:10" ht="11.25" customHeight="1">
      <c r="A665" s="75" t="str">
        <f>IF($E$652="English",A2,IF($E$652="Español",A72,IF($E$652="Italiano",A142,IF($E$652="Deutsch",A212,IF($E$652="Polska",A282,IF($E$652="Русский",A352,IF($E$652="Slovaška",A422,IF($E$652="Українська",A492,IF($E$652="Česky",A562)))))))))</f>
        <v>источник питания</v>
      </c>
      <c r="B665" s="81"/>
      <c r="C665" s="6" t="s">
        <v>8</v>
      </c>
      <c r="D665" s="57" t="s">
        <v>9</v>
      </c>
      <c r="E665" s="58"/>
      <c r="F665" s="58"/>
      <c r="G665" s="59"/>
      <c r="H665" s="57" t="s">
        <v>10</v>
      </c>
      <c r="I665" s="58"/>
      <c r="J665" s="59"/>
    </row>
    <row r="666" spans="1:10" ht="11.25" customHeight="1">
      <c r="A666" s="75" t="str">
        <f>IF($E$652="English",A3,IF($E$652="Español",A73,IF($E$652="Italiano",A143,IF($E$652="Deutsch",A213,IF($E$652="Polska",A283,IF($E$652="Русский",A353,IF($E$652="Slovaška",A423,IF($E$652="Українська",A493,IF($E$652="Česky",A563)))))))))</f>
        <v>функция работы</v>
      </c>
      <c r="B666" s="76"/>
      <c r="C666" s="24"/>
      <c r="D666" s="129" t="s">
        <v>12</v>
      </c>
      <c r="E666" s="130"/>
      <c r="F666" s="130"/>
      <c r="G666" s="130"/>
      <c r="H666" s="130"/>
      <c r="I666" s="130"/>
      <c r="J666" s="131"/>
    </row>
    <row r="667" spans="1:10" ht="11.25" customHeight="1">
      <c r="A667" s="84" t="str">
        <f t="shared" ref="A667:A725" si="0">IF($E$652="English",A4,IF($E$652="Español",A74,IF($E$652="Italiano",A144,IF($E$652="Deutsch",A214,IF($E$652="Polska",A284,IF($E$652="Русский",A354,IF($E$652="Slovaška",A424,IF($E$652="Українська",A494,IF($E$652="Česky",A564)))))))))</f>
        <v>функция</v>
      </c>
      <c r="B667" s="23" t="str">
        <f>IF($E$652="English",B4,IF($E$652="Español",B74,IF($E$652="Italiano",B144,IF($E$652="Deutsch",B214,IF($E$652="Polska",B284,IF($E$652="Русский",B354,IF($E$652="Slovaška",B424,IF($E$652="Українська",B494,IF($E$652="Česky",B564)))))))))</f>
        <v>обогрев помещений</v>
      </c>
      <c r="C667" s="6" t="s">
        <v>15</v>
      </c>
      <c r="D667" s="57" t="s">
        <v>16</v>
      </c>
      <c r="E667" s="58"/>
      <c r="F667" s="58"/>
      <c r="G667" s="58"/>
      <c r="H667" s="58"/>
      <c r="I667" s="58"/>
      <c r="J667" s="59"/>
    </row>
    <row r="668" spans="1:10" ht="11.25" customHeight="1">
      <c r="A668" s="117"/>
      <c r="B668" s="23" t="str">
        <f t="shared" ref="B668:B669" si="1">IF($E$652="English",B5,IF($E$652="Español",B75,IF($E$652="Italiano",B145,IF($E$652="Deutsch",B215,IF($E$652="Polska",B285,IF($E$652="Русский",B355,IF($E$652="Slovaška",B425,IF($E$652="Українська",B495,IF($E$652="Česky",B565)))))))))</f>
        <v>охлаждение помещений</v>
      </c>
      <c r="C668" s="6" t="s">
        <v>15</v>
      </c>
      <c r="D668" s="57" t="s">
        <v>18</v>
      </c>
      <c r="E668" s="58"/>
      <c r="F668" s="58"/>
      <c r="G668" s="58"/>
      <c r="H668" s="58"/>
      <c r="I668" s="58"/>
      <c r="J668" s="59"/>
    </row>
    <row r="669" spans="1:10" ht="11.25" customHeight="1">
      <c r="A669" s="85"/>
      <c r="B669" s="23" t="str">
        <f t="shared" si="1"/>
        <v>санитарная горячая вода</v>
      </c>
      <c r="C669" s="6" t="s">
        <v>15</v>
      </c>
      <c r="D669" s="57" t="s">
        <v>20</v>
      </c>
      <c r="E669" s="58"/>
      <c r="F669" s="58"/>
      <c r="G669" s="58"/>
      <c r="H669" s="58"/>
      <c r="I669" s="58"/>
      <c r="J669" s="59"/>
    </row>
    <row r="670" spans="1:10" ht="11.25" customHeight="1">
      <c r="A670" s="75" t="str">
        <f t="shared" si="0"/>
        <v>макс. Ампер [компрессор+нагреватель]</v>
      </c>
      <c r="B670" s="81"/>
      <c r="C670" s="6" t="s">
        <v>22</v>
      </c>
      <c r="D670" s="6" t="s">
        <v>23</v>
      </c>
      <c r="E670" s="7" t="s">
        <v>24</v>
      </c>
      <c r="F670" s="6" t="s">
        <v>25</v>
      </c>
      <c r="G670" s="6" t="s">
        <v>26</v>
      </c>
      <c r="H670" s="6" t="s">
        <v>27</v>
      </c>
      <c r="I670" s="8" t="s">
        <v>27</v>
      </c>
      <c r="J670" s="8" t="s">
        <v>27</v>
      </c>
    </row>
    <row r="671" spans="1:10" ht="11.25" customHeight="1">
      <c r="A671" s="75" t="str">
        <f t="shared" si="0"/>
        <v>уровень шума [ 1 м]</v>
      </c>
      <c r="B671" s="81"/>
      <c r="C671" s="6" t="s">
        <v>29</v>
      </c>
      <c r="D671" s="54">
        <v>40</v>
      </c>
      <c r="E671" s="55"/>
      <c r="F671" s="55"/>
      <c r="G671" s="55"/>
      <c r="H671" s="56"/>
      <c r="I671" s="10"/>
      <c r="J671" s="10"/>
    </row>
    <row r="672" spans="1:10" ht="11.25" customHeight="1">
      <c r="A672" s="23" t="str">
        <f t="shared" si="0"/>
        <v>размер агрегата для малого</v>
      </c>
      <c r="B672" s="23" t="str">
        <f>IF($E$652="English",B9,IF($E$652="Español",B79,IF($E$652="Italiano",B149,IF($E$652="Deutsch",B219,IF($E$652="Polska",B289,IF($E$652="Русский",B359,IF($E$652="Slovaška",B429,IF($E$652="Українська",B499,IF($E$652="Česky",B569)))))))))</f>
        <v>размер (LxDxH)</v>
      </c>
      <c r="C672" s="6" t="s">
        <v>32</v>
      </c>
      <c r="D672" s="57" t="s">
        <v>33</v>
      </c>
      <c r="E672" s="58"/>
      <c r="F672" s="58"/>
      <c r="G672" s="59"/>
      <c r="H672" s="69" t="s">
        <v>34</v>
      </c>
      <c r="I672" s="70"/>
      <c r="J672" s="71"/>
    </row>
    <row r="673" spans="1:10" ht="11.25" customHeight="1">
      <c r="A673" s="23" t="str">
        <f t="shared" si="0"/>
        <v>размер агрегата для большого</v>
      </c>
      <c r="B673" s="23" t="str">
        <f>IF($E$652="English",B10,IF($E$652="Español",B80,IF($E$652="Italiano",B150,IF($E$652="Deutsch",B220,IF($E$652="Polska",B290,IF($E$652="Русский",B360,IF($E$652="Slovaška",B430,IF($E$652="Українська",B500,IF($E$652="Česky",B570)))))))))</f>
        <v>размер (LxDxH)</v>
      </c>
      <c r="C673" s="6" t="s">
        <v>32</v>
      </c>
      <c r="D673" s="57" t="s">
        <v>36</v>
      </c>
      <c r="E673" s="58"/>
      <c r="F673" s="58"/>
      <c r="G673" s="58"/>
      <c r="H673" s="58"/>
      <c r="I673" s="58"/>
      <c r="J673" s="59"/>
    </row>
    <row r="674" spans="1:10" ht="11.25" customHeight="1">
      <c r="A674" s="118" t="str">
        <f t="shared" si="0"/>
        <v>установка для малого</v>
      </c>
      <c r="B674" s="119"/>
      <c r="C674" s="31"/>
      <c r="D674" s="111" t="s">
        <v>38</v>
      </c>
      <c r="E674" s="112"/>
      <c r="F674" s="112"/>
      <c r="G674" s="113"/>
      <c r="H674" s="11" t="s">
        <v>39</v>
      </c>
      <c r="I674" s="12" t="s">
        <v>39</v>
      </c>
      <c r="J674" s="12" t="s">
        <v>39</v>
      </c>
    </row>
    <row r="675" spans="1:10" ht="11.25" customHeight="1">
      <c r="A675" s="120" t="str">
        <f t="shared" si="0"/>
        <v>установка для большого</v>
      </c>
      <c r="B675" s="121"/>
      <c r="C675" s="34"/>
      <c r="D675" s="114" t="s">
        <v>41</v>
      </c>
      <c r="E675" s="115"/>
      <c r="F675" s="115"/>
      <c r="G675" s="115"/>
      <c r="H675" s="116"/>
      <c r="I675" s="13"/>
      <c r="J675" s="13"/>
    </row>
    <row r="676" spans="1:10" ht="11.25" customHeight="1">
      <c r="A676" s="84" t="str">
        <f t="shared" si="0"/>
        <v>электрический нагреватель</v>
      </c>
      <c r="B676" s="23" t="str">
        <f>IF($E$652="English",B13,IF($E$652="Español",B83,IF($E$652="Italiano",B153,IF($E$652="Deutsch",B223,IF($E$652="Polska",B293,IF($E$652="Русский",B363,IF($E$652="Slovaška",B433,IF($E$652="Українська",B503,IF($E$652="Česky",B573)))))))))</f>
        <v>вход питания</v>
      </c>
      <c r="C676" s="6" t="s">
        <v>44</v>
      </c>
      <c r="D676" s="54">
        <v>2</v>
      </c>
      <c r="E676" s="55"/>
      <c r="F676" s="55"/>
      <c r="G676" s="56"/>
      <c r="H676" s="57" t="s">
        <v>45</v>
      </c>
      <c r="I676" s="58"/>
      <c r="J676" s="59"/>
    </row>
    <row r="677" spans="1:10" ht="11.25" customHeight="1">
      <c r="A677" s="117"/>
      <c r="B677" s="23" t="str">
        <f t="shared" ref="B677:B688" si="2">IF($E$652="English",B14,IF($E$652="Español",B84,IF($E$652="Italiano",B154,IF($E$652="Deutsch",B224,IF($E$652="Polska",B294,IF($E$652="Русский",B364,IF($E$652="Slovaška",B434,IF($E$652="Українська",B504,IF($E$652="Česky",B574)))))))))</f>
        <v>источник питания</v>
      </c>
      <c r="C677" s="6" t="s">
        <v>8</v>
      </c>
      <c r="D677" s="57" t="s">
        <v>9</v>
      </c>
      <c r="E677" s="58"/>
      <c r="F677" s="58"/>
      <c r="G677" s="59"/>
      <c r="H677" s="57" t="s">
        <v>10</v>
      </c>
      <c r="I677" s="58"/>
      <c r="J677" s="59"/>
    </row>
    <row r="678" spans="1:10" ht="11.25" customHeight="1">
      <c r="A678" s="117"/>
      <c r="B678" s="23" t="str">
        <f t="shared" si="2"/>
        <v>шаг</v>
      </c>
      <c r="C678" s="24"/>
      <c r="D678" s="54">
        <v>1</v>
      </c>
      <c r="E678" s="55"/>
      <c r="F678" s="55"/>
      <c r="G678" s="55"/>
      <c r="H678" s="55"/>
      <c r="I678" s="55"/>
      <c r="J678" s="56"/>
    </row>
    <row r="679" spans="1:10" ht="11.25" customHeight="1">
      <c r="A679" s="85"/>
      <c r="B679" s="23" t="str">
        <f t="shared" si="2"/>
        <v>защитный термостат</v>
      </c>
      <c r="C679" s="6" t="s">
        <v>15</v>
      </c>
      <c r="D679" s="54">
        <v>80</v>
      </c>
      <c r="E679" s="55"/>
      <c r="F679" s="55"/>
      <c r="G679" s="55"/>
      <c r="H679" s="56"/>
      <c r="I679" s="10"/>
      <c r="J679" s="10"/>
    </row>
    <row r="680" spans="1:10" ht="11.25" customHeight="1">
      <c r="A680" s="51" t="str">
        <f t="shared" si="0"/>
        <v>санитарный бак для горячей воды</v>
      </c>
      <c r="B680" s="23" t="str">
        <f t="shared" si="2"/>
        <v>материал для внутреннего бака</v>
      </c>
      <c r="C680" s="24"/>
      <c r="D680" s="57" t="s">
        <v>50</v>
      </c>
      <c r="E680" s="58"/>
      <c r="F680" s="58"/>
      <c r="G680" s="58"/>
      <c r="H680" s="59"/>
      <c r="I680" s="10"/>
      <c r="J680" s="10"/>
    </row>
    <row r="681" spans="1:10" ht="11.25" customHeight="1">
      <c r="A681" s="52"/>
      <c r="B681" s="23" t="str">
        <f t="shared" si="2"/>
        <v>объём бака</v>
      </c>
      <c r="C681" s="6" t="s">
        <v>52</v>
      </c>
      <c r="D681" s="54">
        <v>170</v>
      </c>
      <c r="E681" s="55"/>
      <c r="F681" s="55"/>
      <c r="G681" s="55"/>
      <c r="H681" s="56"/>
      <c r="I681" s="10"/>
      <c r="J681" s="10"/>
    </row>
    <row r="682" spans="1:10" ht="11.25" customHeight="1">
      <c r="A682" s="53"/>
      <c r="B682" s="23" t="str">
        <f t="shared" si="2"/>
        <v>змеевик SS304 для нагрева</v>
      </c>
      <c r="C682" s="24"/>
      <c r="D682" s="57" t="s">
        <v>54</v>
      </c>
      <c r="E682" s="58"/>
      <c r="F682" s="58"/>
      <c r="G682" s="58"/>
      <c r="H682" s="59"/>
      <c r="I682" s="10"/>
      <c r="J682" s="10"/>
    </row>
    <row r="683" spans="1:10" ht="11.25" customHeight="1">
      <c r="A683" s="51" t="str">
        <f t="shared" si="0"/>
        <v>подключение воды</v>
      </c>
      <c r="B683" s="23" t="str">
        <f t="shared" si="2"/>
        <v>вход воды</v>
      </c>
      <c r="C683" s="6" t="s">
        <v>57</v>
      </c>
      <c r="D683" s="96" t="s">
        <v>58</v>
      </c>
      <c r="E683" s="99" t="s">
        <v>59</v>
      </c>
      <c r="F683" s="100"/>
      <c r="G683" s="100"/>
      <c r="H683" s="101"/>
      <c r="I683" s="108" t="s">
        <v>60</v>
      </c>
      <c r="J683" s="108" t="s">
        <v>61</v>
      </c>
    </row>
    <row r="684" spans="1:10" ht="11.25" customHeight="1">
      <c r="A684" s="52"/>
      <c r="B684" s="23" t="str">
        <f t="shared" si="2"/>
        <v>выход на санитарную горячую воду</v>
      </c>
      <c r="C684" s="6" t="s">
        <v>57</v>
      </c>
      <c r="D684" s="97"/>
      <c r="E684" s="102"/>
      <c r="F684" s="103"/>
      <c r="G684" s="103"/>
      <c r="H684" s="104"/>
      <c r="I684" s="109"/>
      <c r="J684" s="109"/>
    </row>
    <row r="685" spans="1:10" ht="11.25" customHeight="1">
      <c r="A685" s="52"/>
      <c r="B685" s="23" t="str">
        <f t="shared" si="2"/>
        <v>выход к отоплению</v>
      </c>
      <c r="C685" s="6" t="s">
        <v>57</v>
      </c>
      <c r="D685" s="98"/>
      <c r="E685" s="105"/>
      <c r="F685" s="106"/>
      <c r="G685" s="106"/>
      <c r="H685" s="107"/>
      <c r="I685" s="110"/>
      <c r="J685" s="110"/>
    </row>
    <row r="686" spans="1:10" ht="11.25" customHeight="1">
      <c r="A686" s="52"/>
      <c r="B686" s="23" t="str">
        <f t="shared" si="2"/>
        <v>максимальное рабочее давление</v>
      </c>
      <c r="C686" s="6" t="s">
        <v>65</v>
      </c>
      <c r="D686" s="54">
        <v>3</v>
      </c>
      <c r="E686" s="55"/>
      <c r="F686" s="55"/>
      <c r="G686" s="55"/>
      <c r="H686" s="56"/>
      <c r="I686" s="10"/>
      <c r="J686" s="10"/>
    </row>
    <row r="687" spans="1:10" ht="11.25" customHeight="1">
      <c r="A687" s="52"/>
      <c r="B687" s="23" t="str">
        <f t="shared" si="2"/>
        <v>направление для малого внутреннего блока</v>
      </c>
      <c r="C687" s="24"/>
      <c r="D687" s="111" t="s">
        <v>67</v>
      </c>
      <c r="E687" s="112"/>
      <c r="F687" s="112"/>
      <c r="G687" s="112"/>
      <c r="H687" s="113"/>
      <c r="I687" s="14"/>
      <c r="J687" s="14"/>
    </row>
    <row r="688" spans="1:10" ht="11.25" customHeight="1">
      <c r="A688" s="53"/>
      <c r="B688" s="23" t="str">
        <f t="shared" si="2"/>
        <v>направление для большого внутреннего блока</v>
      </c>
      <c r="C688" s="24"/>
      <c r="D688" s="114" t="s">
        <v>69</v>
      </c>
      <c r="E688" s="115"/>
      <c r="F688" s="115"/>
      <c r="G688" s="115"/>
      <c r="H688" s="116"/>
      <c r="I688" s="13"/>
      <c r="J688" s="13"/>
    </row>
    <row r="689" spans="1:10" ht="11.25" customHeight="1">
      <c r="A689" s="75" t="str">
        <f t="shared" si="0"/>
        <v>дренаж</v>
      </c>
      <c r="B689" s="76"/>
      <c r="C689" s="24"/>
      <c r="D689" s="57" t="s">
        <v>71</v>
      </c>
      <c r="E689" s="58"/>
      <c r="F689" s="58"/>
      <c r="G689" s="58"/>
      <c r="H689" s="58"/>
      <c r="I689" s="58"/>
      <c r="J689" s="59"/>
    </row>
    <row r="690" spans="1:10" ht="11.25" customHeight="1">
      <c r="A690" s="84" t="str">
        <f t="shared" si="0"/>
        <v>водяной насос</v>
      </c>
      <c r="B690" s="23" t="str">
        <f>IF($E$652="English",B27,IF($E$652="Español",B97,IF($E$652="Italiano",B167,IF($E$652="Deutsch",B237,IF($E$652="Polska",B307,IF($E$652="Русский",B377,IF($E$652="Slovaška",B447,IF($E$652="Українська",B517,IF($E$652="Česky",B587)))))))))</f>
        <v>бренд</v>
      </c>
      <c r="C690" s="24"/>
      <c r="D690" s="57" t="s">
        <v>74</v>
      </c>
      <c r="E690" s="58"/>
      <c r="F690" s="58"/>
      <c r="G690" s="58"/>
      <c r="H690" s="59"/>
      <c r="I690" s="86"/>
      <c r="J690" s="87"/>
    </row>
    <row r="691" spans="1:10" ht="11.25" customHeight="1">
      <c r="A691" s="85"/>
      <c r="B691" s="23" t="str">
        <f t="shared" ref="B691:B697" si="3">IF($E$652="English",B28,IF($E$652="Español",B98,IF($E$652="Italiano",B168,IF($E$652="Deutsch",B238,IF($E$652="Polska",B308,IF($E$652="Русский",B378,IF($E$652="Slovaška",B448,IF($E$652="Українська",B518,IF($E$652="Česky",B588)))))))))</f>
        <v>модель</v>
      </c>
      <c r="C691" s="24"/>
      <c r="D691" s="6" t="s">
        <v>76</v>
      </c>
      <c r="E691" s="57" t="s">
        <v>77</v>
      </c>
      <c r="F691" s="58"/>
      <c r="G691" s="59"/>
      <c r="H691" s="6" t="s">
        <v>78</v>
      </c>
      <c r="I691" s="88"/>
      <c r="J691" s="89"/>
    </row>
    <row r="692" spans="1:10" ht="11.25" customHeight="1">
      <c r="A692" s="84" t="str">
        <f t="shared" si="0"/>
        <v>переключатель потока воды</v>
      </c>
      <c r="B692" s="23" t="str">
        <f t="shared" si="3"/>
        <v>номинальный объем потока воды</v>
      </c>
      <c r="C692" s="6" t="s">
        <v>81</v>
      </c>
      <c r="D692" s="15">
        <v>0.35</v>
      </c>
      <c r="E692" s="15">
        <v>0.48</v>
      </c>
      <c r="F692" s="15">
        <v>0.56999999999999995</v>
      </c>
      <c r="G692" s="15">
        <v>0.81</v>
      </c>
      <c r="H692" s="15">
        <v>1.1100000000000001</v>
      </c>
      <c r="I692" s="16">
        <v>1.39</v>
      </c>
      <c r="J692" s="16">
        <v>1.71</v>
      </c>
    </row>
    <row r="693" spans="1:10" ht="11.25" customHeight="1">
      <c r="A693" s="85"/>
      <c r="B693" s="23" t="str">
        <f t="shared" si="3"/>
        <v>мин. объем потока воды</v>
      </c>
      <c r="C693" s="6" t="s">
        <v>81</v>
      </c>
      <c r="D693" s="90">
        <v>0.35</v>
      </c>
      <c r="E693" s="91"/>
      <c r="F693" s="91"/>
      <c r="G693" s="91"/>
      <c r="H693" s="92"/>
      <c r="I693" s="10"/>
      <c r="J693" s="10"/>
    </row>
    <row r="694" spans="1:10" ht="11.25" customHeight="1">
      <c r="A694" s="51" t="str">
        <f t="shared" si="0"/>
        <v>3-ходовой водяной клапан</v>
      </c>
      <c r="B694" s="23" t="str">
        <f t="shared" si="3"/>
        <v>размер</v>
      </c>
      <c r="C694" s="6" t="s">
        <v>57</v>
      </c>
      <c r="D694" s="6" t="s">
        <v>85</v>
      </c>
      <c r="E694" s="93" t="s">
        <v>86</v>
      </c>
      <c r="F694" s="94"/>
      <c r="G694" s="94"/>
      <c r="H694" s="95"/>
      <c r="I694" s="5" t="s">
        <v>87</v>
      </c>
      <c r="J694" s="5" t="s">
        <v>88</v>
      </c>
    </row>
    <row r="695" spans="1:10" ht="11.25" customHeight="1">
      <c r="A695" s="52"/>
      <c r="B695" s="23" t="str">
        <f t="shared" si="3"/>
        <v>бренд</v>
      </c>
      <c r="C695" s="24"/>
      <c r="D695" s="57" t="s">
        <v>89</v>
      </c>
      <c r="E695" s="58"/>
      <c r="F695" s="58"/>
      <c r="G695" s="58"/>
      <c r="H695" s="59"/>
      <c r="I695" s="10"/>
      <c r="J695" s="10"/>
    </row>
    <row r="696" spans="1:10" ht="11.25" customHeight="1">
      <c r="A696" s="53"/>
      <c r="B696" s="23" t="str">
        <f t="shared" si="3"/>
        <v>тип</v>
      </c>
      <c r="C696" s="24"/>
      <c r="D696" s="57" t="s">
        <v>91</v>
      </c>
      <c r="E696" s="58"/>
      <c r="F696" s="58"/>
      <c r="G696" s="58"/>
      <c r="H696" s="59"/>
      <c r="I696" s="10"/>
      <c r="J696" s="10"/>
    </row>
    <row r="697" spans="1:10" ht="11.25" customHeight="1">
      <c r="A697" s="23" t="str">
        <f t="shared" si="0"/>
        <v>труба хладагента</v>
      </c>
      <c r="B697" s="23" t="str">
        <f t="shared" si="3"/>
        <v>газовая труба - жидкостная труба</v>
      </c>
      <c r="C697" s="6" t="s">
        <v>57</v>
      </c>
      <c r="D697" s="6" t="s">
        <v>94</v>
      </c>
      <c r="E697" s="8" t="s">
        <v>95</v>
      </c>
      <c r="F697" s="66" t="s">
        <v>96</v>
      </c>
      <c r="G697" s="68"/>
      <c r="H697" s="69" t="s">
        <v>97</v>
      </c>
      <c r="I697" s="70"/>
      <c r="J697" s="71"/>
    </row>
    <row r="698" spans="1:10" ht="10.5" customHeight="1">
      <c r="A698" s="75">
        <f t="shared" si="0"/>
        <v>0</v>
      </c>
      <c r="B698" s="76"/>
      <c r="C698" s="76"/>
      <c r="D698" s="76"/>
      <c r="E698" s="76"/>
      <c r="F698" s="76"/>
      <c r="G698" s="76"/>
      <c r="H698" s="76"/>
      <c r="I698" s="76"/>
      <c r="J698" s="81"/>
    </row>
    <row r="699" spans="1:10" ht="11.25" customHeight="1">
      <c r="A699" s="82" t="str">
        <f t="shared" si="0"/>
        <v>инвертор постоянного тока наружный блок</v>
      </c>
      <c r="B699" s="83"/>
      <c r="C699" s="22"/>
      <c r="D699" s="1" t="s">
        <v>99</v>
      </c>
      <c r="E699" s="2" t="s">
        <v>100</v>
      </c>
      <c r="F699" s="1" t="s">
        <v>101</v>
      </c>
      <c r="G699" s="1" t="s">
        <v>102</v>
      </c>
      <c r="H699" s="1" t="s">
        <v>103</v>
      </c>
      <c r="I699" s="3" t="s">
        <v>103</v>
      </c>
      <c r="J699" s="17" t="s">
        <v>103</v>
      </c>
    </row>
    <row r="700" spans="1:10" ht="11.25" customHeight="1">
      <c r="A700" s="75" t="str">
        <f t="shared" si="0"/>
        <v>источник питания</v>
      </c>
      <c r="B700" s="81"/>
      <c r="C700" s="6" t="s">
        <v>8</v>
      </c>
      <c r="D700" s="57" t="s">
        <v>9</v>
      </c>
      <c r="E700" s="58"/>
      <c r="F700" s="58"/>
      <c r="G700" s="59"/>
      <c r="H700" s="57" t="s">
        <v>10</v>
      </c>
      <c r="I700" s="58"/>
      <c r="J700" s="59"/>
    </row>
    <row r="701" spans="1:10" ht="11.25" customHeight="1">
      <c r="A701" s="75" t="str">
        <f t="shared" si="0"/>
        <v>хладагент</v>
      </c>
      <c r="B701" s="76"/>
      <c r="C701" s="45"/>
      <c r="D701" s="57" t="s">
        <v>105</v>
      </c>
      <c r="E701" s="58"/>
      <c r="F701" s="58"/>
      <c r="G701" s="58"/>
      <c r="H701" s="58"/>
      <c r="I701" s="58"/>
      <c r="J701" s="59"/>
    </row>
    <row r="702" spans="1:10" ht="11.25" customHeight="1">
      <c r="A702" s="75" t="str">
        <f t="shared" si="0"/>
        <v>класс маркировки энергоэффективности</v>
      </c>
      <c r="B702" s="76"/>
      <c r="C702" s="45"/>
      <c r="D702" s="57" t="s">
        <v>107</v>
      </c>
      <c r="E702" s="58"/>
      <c r="F702" s="58"/>
      <c r="G702" s="58"/>
      <c r="H702" s="58"/>
      <c r="I702" s="58"/>
      <c r="J702" s="59"/>
    </row>
    <row r="703" spans="1:10" ht="11.25" customHeight="1">
      <c r="A703" s="51" t="str">
        <f t="shared" si="0"/>
        <v>нагрев (при A7W35)</v>
      </c>
      <c r="B703" s="23" t="str">
        <f>IF($E$652="English",B40,IF($E$652="Español",B110,IF($E$652="Italiano",B180,IF($E$652="Deutsch",B250,IF($E$652="Polska",B320,IF($E$652="Русский",B390,IF($E$652="Slovaška",B460,IF($E$652="Українська",B530,IF($E$652="Česky",B600)))))))))</f>
        <v>мощность</v>
      </c>
      <c r="C703" s="6" t="s">
        <v>44</v>
      </c>
      <c r="D703" s="9">
        <v>7</v>
      </c>
      <c r="E703" s="9">
        <v>10</v>
      </c>
      <c r="F703" s="9">
        <v>12</v>
      </c>
      <c r="G703" s="9">
        <v>17</v>
      </c>
      <c r="H703" s="9">
        <v>28</v>
      </c>
      <c r="I703" s="9">
        <v>35</v>
      </c>
      <c r="J703" s="9">
        <v>43</v>
      </c>
    </row>
    <row r="704" spans="1:10" ht="11.25" customHeight="1">
      <c r="A704" s="52"/>
      <c r="B704" s="23" t="str">
        <f t="shared" ref="B704:B712" si="4">IF($E$652="English",B41,IF($E$652="Español",B111,IF($E$652="Italiano",B181,IF($E$652="Deutsch",B251,IF($E$652="Polska",B321,IF($E$652="Русский",B391,IF($E$652="Slovaška",B461,IF($E$652="Українська",B531,IF($E$652="Česky",B601)))))))))</f>
        <v>COP</v>
      </c>
      <c r="C704" s="6" t="s">
        <v>111</v>
      </c>
      <c r="D704" s="18">
        <v>4.0999999999999996</v>
      </c>
      <c r="E704" s="18">
        <v>4.2</v>
      </c>
      <c r="F704" s="18">
        <v>4.2</v>
      </c>
      <c r="G704" s="18">
        <v>4.5</v>
      </c>
      <c r="H704" s="18">
        <v>4.2</v>
      </c>
      <c r="I704" s="18">
        <v>4.2</v>
      </c>
      <c r="J704" s="18">
        <v>4.2</v>
      </c>
    </row>
    <row r="705" spans="1:10" ht="11.25" customHeight="1">
      <c r="A705" s="52"/>
      <c r="B705" s="23" t="str">
        <f t="shared" si="4"/>
        <v>вход</v>
      </c>
      <c r="C705" s="6" t="s">
        <v>44</v>
      </c>
      <c r="D705" s="18">
        <v>1.7</v>
      </c>
      <c r="E705" s="18">
        <v>2.4</v>
      </c>
      <c r="F705" s="18">
        <v>2.9</v>
      </c>
      <c r="G705" s="18">
        <v>3.8</v>
      </c>
      <c r="H705" s="18">
        <v>6.7</v>
      </c>
      <c r="I705" s="18">
        <v>8.3000000000000007</v>
      </c>
      <c r="J705" s="19">
        <v>10.199999999999999</v>
      </c>
    </row>
    <row r="706" spans="1:10" ht="11.25" customHeight="1">
      <c r="A706" s="52"/>
      <c r="B706" s="23" t="str">
        <f t="shared" si="4"/>
        <v>температура воды</v>
      </c>
      <c r="C706" s="6" t="s">
        <v>15</v>
      </c>
      <c r="D706" s="57" t="s">
        <v>114</v>
      </c>
      <c r="E706" s="58"/>
      <c r="F706" s="58"/>
      <c r="G706" s="58"/>
      <c r="H706" s="59"/>
      <c r="I706" s="10"/>
      <c r="J706" s="10"/>
    </row>
    <row r="707" spans="1:10" ht="11.25" customHeight="1">
      <c r="A707" s="53"/>
      <c r="B707" s="23" t="str">
        <f t="shared" si="4"/>
        <v>диапазон температуры окружающей среды</v>
      </c>
      <c r="C707" s="6" t="s">
        <v>15</v>
      </c>
      <c r="D707" s="80" t="s">
        <v>690</v>
      </c>
      <c r="E707" s="58"/>
      <c r="F707" s="58"/>
      <c r="G707" s="58"/>
      <c r="H707" s="59"/>
      <c r="I707" s="10"/>
      <c r="J707" s="10"/>
    </row>
    <row r="708" spans="1:10" ht="11.25" customHeight="1">
      <c r="A708" s="51" t="str">
        <f t="shared" si="0"/>
        <v>охлаждение (при A35W7)</v>
      </c>
      <c r="B708" s="23" t="str">
        <f t="shared" si="4"/>
        <v>мощность</v>
      </c>
      <c r="C708" s="6" t="s">
        <v>44</v>
      </c>
      <c r="D708" s="18">
        <v>5</v>
      </c>
      <c r="E708" s="9">
        <v>7</v>
      </c>
      <c r="F708" s="9">
        <v>8</v>
      </c>
      <c r="G708" s="9">
        <v>12</v>
      </c>
      <c r="H708" s="9">
        <v>20</v>
      </c>
      <c r="I708" s="9">
        <v>25</v>
      </c>
      <c r="J708" s="9">
        <v>32</v>
      </c>
    </row>
    <row r="709" spans="1:10" ht="11.25" customHeight="1">
      <c r="A709" s="52"/>
      <c r="B709" s="23" t="str">
        <f t="shared" si="4"/>
        <v>EER</v>
      </c>
      <c r="C709" s="6" t="s">
        <v>111</v>
      </c>
      <c r="D709" s="18">
        <v>2.8</v>
      </c>
      <c r="E709" s="18">
        <v>2.8</v>
      </c>
      <c r="F709" s="18">
        <v>2.8</v>
      </c>
      <c r="G709" s="9">
        <v>3</v>
      </c>
      <c r="H709" s="18">
        <v>2.8</v>
      </c>
      <c r="I709" s="18">
        <v>2.8</v>
      </c>
      <c r="J709" s="18">
        <v>2.8</v>
      </c>
    </row>
    <row r="710" spans="1:10" ht="11.25" customHeight="1">
      <c r="A710" s="52"/>
      <c r="B710" s="23" t="str">
        <f t="shared" si="4"/>
        <v>вход</v>
      </c>
      <c r="C710" s="6" t="s">
        <v>44</v>
      </c>
      <c r="D710" s="18">
        <v>1.6</v>
      </c>
      <c r="E710" s="18">
        <v>2.5</v>
      </c>
      <c r="F710" s="18">
        <v>2.9</v>
      </c>
      <c r="G710" s="18">
        <v>4</v>
      </c>
      <c r="H710" s="18">
        <v>7.1</v>
      </c>
      <c r="I710" s="18">
        <v>8.9</v>
      </c>
      <c r="J710" s="19">
        <v>11.4</v>
      </c>
    </row>
    <row r="711" spans="1:10" ht="11.25" customHeight="1">
      <c r="A711" s="52"/>
      <c r="B711" s="23" t="str">
        <f t="shared" si="4"/>
        <v>температура воды</v>
      </c>
      <c r="C711" s="6" t="s">
        <v>15</v>
      </c>
      <c r="D711" s="57" t="s">
        <v>18</v>
      </c>
      <c r="E711" s="58"/>
      <c r="F711" s="58"/>
      <c r="G711" s="58"/>
      <c r="H711" s="59"/>
      <c r="I711" s="10"/>
      <c r="J711" s="10"/>
    </row>
    <row r="712" spans="1:10" ht="11.25" customHeight="1">
      <c r="A712" s="53"/>
      <c r="B712" s="23" t="str">
        <f t="shared" si="4"/>
        <v>диапазон темп. окружающей среды</v>
      </c>
      <c r="C712" s="6" t="s">
        <v>15</v>
      </c>
      <c r="D712" s="57" t="s">
        <v>118</v>
      </c>
      <c r="E712" s="58"/>
      <c r="F712" s="58"/>
      <c r="G712" s="58"/>
      <c r="H712" s="59"/>
      <c r="I712" s="10"/>
      <c r="J712" s="10"/>
    </row>
    <row r="713" spans="1:10" ht="11.25" customHeight="1">
      <c r="A713" s="75" t="str">
        <f t="shared" si="0"/>
        <v>уровень шума [ 1 м ]</v>
      </c>
      <c r="B713" s="81"/>
      <c r="C713" s="6" t="s">
        <v>29</v>
      </c>
      <c r="D713" s="9">
        <v>62</v>
      </c>
      <c r="E713" s="9">
        <v>62</v>
      </c>
      <c r="F713" s="9">
        <v>62</v>
      </c>
      <c r="G713" s="9">
        <v>67</v>
      </c>
      <c r="H713" s="9">
        <v>70</v>
      </c>
      <c r="I713" s="9">
        <v>72</v>
      </c>
      <c r="J713" s="9">
        <v>75</v>
      </c>
    </row>
    <row r="714" spans="1:10" ht="11.25" customHeight="1">
      <c r="A714" s="75" t="str">
        <f t="shared" si="0"/>
        <v>тип дросселя</v>
      </c>
      <c r="B714" s="76"/>
      <c r="C714" s="45"/>
      <c r="D714" s="77" t="s">
        <v>120</v>
      </c>
      <c r="E714" s="78"/>
      <c r="F714" s="78"/>
      <c r="G714" s="78"/>
      <c r="H714" s="79"/>
      <c r="I714" s="10"/>
      <c r="J714" s="10"/>
    </row>
    <row r="715" spans="1:10" ht="11.25" customHeight="1">
      <c r="A715" s="51" t="str">
        <f t="shared" si="0"/>
        <v>компрессор</v>
      </c>
      <c r="B715" s="23" t="str">
        <f>IF($E$652="English",B52,IF($E$652="Español",B122,IF($E$652="Italiano",B192,IF($E$652="Deutsch",B262,IF($E$652="Polska",B332,IF($E$652="Русский",B402,IF($E$652="Slovaška",B472,IF($E$652="Українська",B542,IF($E$652="Česky",B612)))))))))</f>
        <v>модель</v>
      </c>
      <c r="C715" s="24"/>
      <c r="D715" s="57" t="s">
        <v>122</v>
      </c>
      <c r="E715" s="58"/>
      <c r="F715" s="58"/>
      <c r="G715" s="58"/>
      <c r="H715" s="58"/>
      <c r="I715" s="58"/>
      <c r="J715" s="59"/>
    </row>
    <row r="716" spans="1:10" ht="11.25" customHeight="1">
      <c r="A716" s="53"/>
      <c r="B716" s="23" t="str">
        <f t="shared" ref="B716:B730" si="5">IF($E$652="English",B53,IF($E$652="Español",B123,IF($E$652="Italiano",B193,IF($E$652="Deutsch",B263,IF($E$652="Polska",B333,IF($E$652="Русский",B403,IF($E$652="Slovaška",B473,IF($E$652="Українська",B543,IF($E$652="Česky",B613)))))))))</f>
        <v>тепловой протектор</v>
      </c>
      <c r="C716" s="24"/>
      <c r="D716" s="57" t="s">
        <v>54</v>
      </c>
      <c r="E716" s="58"/>
      <c r="F716" s="58"/>
      <c r="G716" s="58"/>
      <c r="H716" s="58"/>
      <c r="I716" s="58"/>
      <c r="J716" s="59"/>
    </row>
    <row r="717" spans="1:10" ht="11.25" customHeight="1">
      <c r="A717" s="51" t="str">
        <f t="shared" si="0"/>
        <v>вентилятор</v>
      </c>
      <c r="B717" s="23" t="str">
        <f t="shared" si="5"/>
        <v>тип</v>
      </c>
      <c r="C717" s="24"/>
      <c r="D717" s="57" t="s">
        <v>125</v>
      </c>
      <c r="E717" s="58"/>
      <c r="F717" s="58"/>
      <c r="G717" s="58"/>
      <c r="H717" s="58"/>
      <c r="I717" s="58"/>
      <c r="J717" s="59"/>
    </row>
    <row r="718" spans="1:10" ht="11.25" customHeight="1">
      <c r="A718" s="53"/>
      <c r="B718" s="23" t="str">
        <f t="shared" si="5"/>
        <v>количество</v>
      </c>
      <c r="C718" s="6" t="s">
        <v>127</v>
      </c>
      <c r="D718" s="54">
        <v>1</v>
      </c>
      <c r="E718" s="56"/>
      <c r="F718" s="54">
        <v>2</v>
      </c>
      <c r="G718" s="55"/>
      <c r="H718" s="55"/>
      <c r="I718" s="55"/>
      <c r="J718" s="56"/>
    </row>
    <row r="719" spans="1:10" ht="11.25" customHeight="1">
      <c r="A719" s="51" t="str">
        <f t="shared" si="0"/>
        <v>двигатель вентилятора</v>
      </c>
      <c r="B719" s="23" t="str">
        <f t="shared" si="5"/>
        <v>бренд</v>
      </c>
      <c r="C719" s="24"/>
      <c r="D719" s="57" t="s">
        <v>129</v>
      </c>
      <c r="E719" s="58"/>
      <c r="F719" s="58"/>
      <c r="G719" s="58"/>
      <c r="H719" s="58"/>
      <c r="I719" s="58"/>
      <c r="J719" s="59"/>
    </row>
    <row r="720" spans="1:10" ht="11.25" customHeight="1">
      <c r="A720" s="52"/>
      <c r="B720" s="23" t="str">
        <f t="shared" si="5"/>
        <v>тип</v>
      </c>
      <c r="C720" s="24"/>
      <c r="D720" s="57" t="s">
        <v>130</v>
      </c>
      <c r="E720" s="58"/>
      <c r="F720" s="58"/>
      <c r="G720" s="58"/>
      <c r="H720" s="58"/>
      <c r="I720" s="58"/>
      <c r="J720" s="59"/>
    </row>
    <row r="721" spans="1:10" ht="11.25" customHeight="1">
      <c r="A721" s="53"/>
      <c r="B721" s="23" t="str">
        <f t="shared" si="5"/>
        <v>количество</v>
      </c>
      <c r="C721" s="6" t="s">
        <v>127</v>
      </c>
      <c r="D721" s="54">
        <v>1</v>
      </c>
      <c r="E721" s="56"/>
      <c r="F721" s="54">
        <v>2</v>
      </c>
      <c r="G721" s="55"/>
      <c r="H721" s="55"/>
      <c r="I721" s="55"/>
      <c r="J721" s="56"/>
    </row>
    <row r="722" spans="1:10" ht="11.25" customHeight="1">
      <c r="A722" s="23" t="str">
        <f t="shared" si="0"/>
        <v>электронный расширительный клапан</v>
      </c>
      <c r="B722" s="23"/>
      <c r="C722" s="24"/>
      <c r="D722" s="57" t="s">
        <v>131</v>
      </c>
      <c r="E722" s="58"/>
      <c r="F722" s="58"/>
      <c r="G722" s="58"/>
      <c r="H722" s="58"/>
      <c r="I722" s="58"/>
      <c r="J722" s="59"/>
    </row>
    <row r="723" spans="1:10" ht="11.25" customHeight="1">
      <c r="A723" s="51" t="str">
        <f t="shared" si="0"/>
        <v>водяной теплообменник</v>
      </c>
      <c r="B723" s="23" t="str">
        <f t="shared" si="5"/>
        <v>тип</v>
      </c>
      <c r="C723" s="24"/>
      <c r="D723" s="57" t="s">
        <v>133</v>
      </c>
      <c r="E723" s="58"/>
      <c r="F723" s="58"/>
      <c r="G723" s="58"/>
      <c r="H723" s="58"/>
      <c r="I723" s="58"/>
      <c r="J723" s="59"/>
    </row>
    <row r="724" spans="1:10" ht="11.25" customHeight="1">
      <c r="A724" s="53"/>
      <c r="B724" s="23" t="str">
        <f t="shared" si="5"/>
        <v>бренд</v>
      </c>
      <c r="C724" s="24"/>
      <c r="D724" s="57" t="s">
        <v>134</v>
      </c>
      <c r="E724" s="58"/>
      <c r="F724" s="58"/>
      <c r="G724" s="58"/>
      <c r="H724" s="58"/>
      <c r="I724" s="58"/>
      <c r="J724" s="59"/>
    </row>
    <row r="725" spans="1:10" ht="11.25" customHeight="1">
      <c r="A725" s="51" t="str">
        <f t="shared" si="0"/>
        <v>наружный теплообменник</v>
      </c>
      <c r="B725" s="23" t="str">
        <f t="shared" si="5"/>
        <v>количество рядов</v>
      </c>
      <c r="C725" s="24"/>
      <c r="D725" s="54">
        <v>2</v>
      </c>
      <c r="E725" s="55"/>
      <c r="F725" s="55"/>
      <c r="G725" s="55"/>
      <c r="H725" s="55"/>
      <c r="I725" s="55"/>
      <c r="J725" s="56"/>
    </row>
    <row r="726" spans="1:10" ht="11.25" customHeight="1">
      <c r="A726" s="52"/>
      <c r="B726" s="23" t="str">
        <f t="shared" si="5"/>
        <v>шаг трубки х шаг ряда</v>
      </c>
      <c r="C726" s="6" t="s">
        <v>32</v>
      </c>
      <c r="D726" s="57" t="s">
        <v>138</v>
      </c>
      <c r="E726" s="58"/>
      <c r="F726" s="58"/>
      <c r="G726" s="58"/>
      <c r="H726" s="59"/>
      <c r="I726" s="10"/>
      <c r="J726" s="10"/>
    </row>
    <row r="727" spans="1:10" ht="11.25" customHeight="1">
      <c r="A727" s="52"/>
      <c r="B727" s="23" t="str">
        <f t="shared" si="5"/>
        <v>наружный диаметр и тип трубы</v>
      </c>
      <c r="C727" s="6" t="s">
        <v>32</v>
      </c>
      <c r="D727" s="60" t="s">
        <v>140</v>
      </c>
      <c r="E727" s="61"/>
      <c r="F727" s="61"/>
      <c r="G727" s="61"/>
      <c r="H727" s="62"/>
      <c r="I727" s="10"/>
      <c r="J727" s="10"/>
    </row>
    <row r="728" spans="1:10" ht="11.25" customHeight="1">
      <c r="A728" s="52"/>
      <c r="B728" s="23" t="str">
        <f t="shared" si="5"/>
        <v>расстояние между ребрами</v>
      </c>
      <c r="C728" s="6" t="s">
        <v>32</v>
      </c>
      <c r="D728" s="63">
        <v>2</v>
      </c>
      <c r="E728" s="64"/>
      <c r="F728" s="64"/>
      <c r="G728" s="64"/>
      <c r="H728" s="65"/>
      <c r="I728" s="10"/>
      <c r="J728" s="10"/>
    </row>
    <row r="729" spans="1:10" ht="11.25" customHeight="1">
      <c r="A729" s="52"/>
      <c r="B729" s="23" t="str">
        <f t="shared" si="5"/>
        <v>тип ребра</v>
      </c>
      <c r="C729" s="10"/>
      <c r="D729" s="60" t="s">
        <v>143</v>
      </c>
      <c r="E729" s="61"/>
      <c r="F729" s="61"/>
      <c r="G729" s="61"/>
      <c r="H729" s="62"/>
      <c r="I729" s="10"/>
      <c r="J729" s="10"/>
    </row>
    <row r="730" spans="1:10" ht="11.25" customHeight="1">
      <c r="A730" s="53"/>
      <c r="B730" s="23" t="str">
        <f t="shared" si="5"/>
        <v>длина змеевика х высота</v>
      </c>
      <c r="C730" s="10"/>
      <c r="D730" s="10"/>
      <c r="E730" s="10"/>
      <c r="F730" s="10"/>
      <c r="G730" s="10"/>
      <c r="H730" s="10"/>
      <c r="I730" s="10"/>
      <c r="J730" s="10"/>
    </row>
    <row r="731" spans="1:10" ht="11.25" customHeight="1">
      <c r="A731" s="72" t="str">
        <f t="shared" ref="A731:A733" si="6">IF($E$652="English",A68,IF($E$652="Español",A138,IF($E$652="Italiano",A208,IF($E$652="Deutsch",A278,IF($E$652="Polska",A348,IF($E$652="Русский",A418,IF($E$652="Slovaška",A488,IF($E$652="Українська",A558,IF($E$652="Česky",A628)))))))))</f>
        <v>защита на зиму</v>
      </c>
      <c r="B731" s="73"/>
      <c r="C731" s="74"/>
      <c r="D731" s="66" t="s">
        <v>146</v>
      </c>
      <c r="E731" s="67"/>
      <c r="F731" s="67"/>
      <c r="G731" s="67"/>
      <c r="H731" s="68"/>
      <c r="I731" s="10"/>
      <c r="J731" s="10"/>
    </row>
    <row r="732" spans="1:10" ht="11.25" customHeight="1">
      <c r="A732" s="23" t="str">
        <f t="shared" si="6"/>
        <v>устройство</v>
      </c>
      <c r="B732" s="23" t="str">
        <f>IF($E$652="English",B69,IF($E$652="Español",B139,IF($E$652="Italiano",B209,IF($E$652="Deutsch",B279,IF($E$652="Polska",B349,IF($E$652="Русский",B419,IF($E$652="Slovaška",B489,IF($E$652="Українська",B559,IF($E$652="Česky",B629)))))))))</f>
        <v>размер (LxDxH)</v>
      </c>
      <c r="C732" s="6" t="s">
        <v>32</v>
      </c>
      <c r="D732" s="10"/>
      <c r="E732" s="10"/>
      <c r="F732" s="10"/>
      <c r="G732" s="10"/>
      <c r="H732" s="10"/>
      <c r="I732" s="10"/>
      <c r="J732" s="10"/>
    </row>
    <row r="733" spans="1:10" ht="11.25" customHeight="1">
      <c r="A733" s="23" t="str">
        <f t="shared" si="6"/>
        <v>трубка для хладагента</v>
      </c>
      <c r="B733" s="23" t="str">
        <f>IF($E$652="English",B70,IF($E$652="Español",B140,IF($E$652="Italiano",B210,IF($E$652="Deutsch",B280,IF($E$652="Polska",B350,IF($E$652="Русский",B420,IF($E$652="Slovaška",B490,IF($E$652="Українська",B560,IF($E$652="Česky",B630)))))))))</f>
        <v>газовая труба - жидкостная труба</v>
      </c>
      <c r="C733" s="6" t="s">
        <v>57</v>
      </c>
      <c r="D733" s="6" t="s">
        <v>148</v>
      </c>
      <c r="E733" s="5" t="s">
        <v>149</v>
      </c>
      <c r="F733" s="66" t="s">
        <v>150</v>
      </c>
      <c r="G733" s="68"/>
      <c r="H733" s="69" t="s">
        <v>97</v>
      </c>
      <c r="I733" s="70"/>
      <c r="J733" s="71"/>
    </row>
    <row r="735" spans="1:10">
      <c r="A735" s="50" t="str">
        <f>IF($E$652="English",A642,IF($E$652="Español",A643,IF($E$652="Italiano",A644,IF($E$652="Deutsch",A645,IF($E$652="Polska",A646,IF($E$652="Русский",A647,IF($E$652="Slovaška",A648,IF($E$652="Українська",A649,IF($E$652="Česky",A650)))))))))</f>
        <v>Производитель сохраняет за собой право на изменение характеристик без предварительного предупреждения.</v>
      </c>
    </row>
    <row r="737" spans="1:10" ht="15">
      <c r="A737" s="132" t="s">
        <v>151</v>
      </c>
      <c r="B737" s="132"/>
    </row>
    <row r="738" spans="1:10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</row>
    <row r="739" spans="1:10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</row>
    <row r="740" spans="1:10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</row>
    <row r="741" spans="1:10" ht="254.2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</row>
    <row r="742" spans="1:10" ht="90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</row>
    <row r="743" spans="1:10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</row>
    <row r="744" spans="1:10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</row>
    <row r="745" spans="1:10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</row>
    <row r="746" spans="1:10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</row>
    <row r="747" spans="1:10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</row>
    <row r="748" spans="1:10">
      <c r="A748" s="134" t="s">
        <v>154</v>
      </c>
      <c r="B748" s="134"/>
      <c r="C748" s="134" t="s">
        <v>153</v>
      </c>
      <c r="D748" s="134"/>
      <c r="E748" s="134"/>
      <c r="F748" s="41"/>
      <c r="G748" s="134" t="s">
        <v>152</v>
      </c>
      <c r="H748" s="134"/>
      <c r="I748" s="134"/>
      <c r="J748" s="134"/>
    </row>
    <row r="749" spans="1:10" ht="20.25" customHeight="1"/>
    <row r="750" spans="1:10" ht="14.25">
      <c r="A750" s="135" t="s">
        <v>155</v>
      </c>
      <c r="B750" s="135"/>
      <c r="C750" s="135"/>
    </row>
    <row r="751" spans="1:10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</row>
    <row r="752" spans="1:10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</row>
    <row r="753" spans="1:10" ht="89.2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</row>
    <row r="754" spans="1:10" ht="68.2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</row>
    <row r="755" spans="1:10" ht="105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</row>
    <row r="756" spans="1:10" ht="102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</row>
    <row r="764" spans="1:10" ht="18.75" customHeight="1">
      <c r="A764" s="135" t="s">
        <v>156</v>
      </c>
      <c r="B764" s="135"/>
      <c r="C764" s="135"/>
      <c r="D764" s="135"/>
    </row>
    <row r="765" spans="1:10" ht="9.75" customHeight="1"/>
    <row r="766" spans="1:10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</row>
    <row r="767" spans="1:10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</row>
    <row r="768" spans="1:10" ht="51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</row>
    <row r="769" spans="1:10" ht="157.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</row>
    <row r="770" spans="1:10" ht="90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</row>
    <row r="771" spans="1:10" ht="162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</row>
    <row r="772" spans="1:10" ht="176.2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</row>
    <row r="773" spans="1:10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</row>
    <row r="774" spans="1:10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</row>
    <row r="775" spans="1:10" ht="89.2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</row>
    <row r="776" spans="1:10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</row>
    <row r="777" spans="1:10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</row>
    <row r="778" spans="1:10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</row>
    <row r="779" spans="1:10" ht="42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</row>
    <row r="780" spans="1:10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</row>
    <row r="781" spans="1:10" ht="48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</row>
    <row r="782" spans="1:10" ht="9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</row>
    <row r="783" spans="1:10" ht="20.2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</row>
    <row r="786" spans="1:10" ht="14.25" customHeight="1">
      <c r="A786" s="135" t="s">
        <v>157</v>
      </c>
      <c r="B786" s="135"/>
      <c r="C786" s="135"/>
      <c r="D786" s="135"/>
    </row>
    <row r="788" spans="1:10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</row>
    <row r="789" spans="1:10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</row>
    <row r="790" spans="1:10" ht="33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</row>
    <row r="791" spans="1:10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</row>
    <row r="792" spans="1:10" ht="40.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</row>
    <row r="793" spans="1:10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</row>
    <row r="794" spans="1:10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</row>
    <row r="795" spans="1:10" ht="34.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</row>
    <row r="796" spans="1:10" ht="73.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</row>
    <row r="797" spans="1:10" ht="40.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</row>
    <row r="798" spans="1:10" ht="60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</row>
    <row r="799" spans="1:10" ht="90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</row>
    <row r="800" spans="1:10" ht="6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</row>
    <row r="801" spans="1:10" ht="10.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</row>
    <row r="802" spans="1:10" ht="12.75" hidden="1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</row>
    <row r="803" spans="1:10" ht="28.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</row>
    <row r="804" spans="1:10">
      <c r="A804" s="40"/>
      <c r="B804" s="40"/>
      <c r="C804" s="40"/>
      <c r="D804" s="40"/>
      <c r="E804" s="40"/>
      <c r="F804" s="40"/>
      <c r="G804" s="40"/>
      <c r="H804" s="40"/>
      <c r="I804" s="40"/>
      <c r="J804" s="40"/>
    </row>
    <row r="805" spans="1:10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</row>
    <row r="806" spans="1:10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</row>
    <row r="807" spans="1:10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</row>
    <row r="808" spans="1:10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</row>
    <row r="809" spans="1:10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</row>
    <row r="810" spans="1:10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</row>
    <row r="811" spans="1:10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</row>
    <row r="812" spans="1:10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</row>
    <row r="813" spans="1:10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</row>
    <row r="814" spans="1:10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</row>
    <row r="815" spans="1:10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</row>
    <row r="816" spans="1:10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</row>
    <row r="817" spans="1:10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</row>
    <row r="818" spans="1:10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</row>
    <row r="819" spans="1:10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</row>
    <row r="820" spans="1:10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</row>
    <row r="821" spans="1:10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</row>
    <row r="822" spans="1:10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</row>
    <row r="823" spans="1:10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</row>
    <row r="824" spans="1:10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</row>
    <row r="825" spans="1:10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</row>
    <row r="826" spans="1:10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</row>
    <row r="827" spans="1:10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</row>
    <row r="828" spans="1:10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</row>
    <row r="829" spans="1:10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</row>
    <row r="830" spans="1:10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</row>
    <row r="831" spans="1:10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</row>
    <row r="832" spans="1:10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</row>
    <row r="833" spans="1:10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</row>
    <row r="834" spans="1:10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</row>
    <row r="835" spans="1:10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</row>
    <row r="836" spans="1:10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</row>
    <row r="841" spans="1:10" ht="15.75" customHeight="1">
      <c r="A841" s="135" t="s">
        <v>158</v>
      </c>
      <c r="B841" s="135"/>
      <c r="C841" s="135"/>
    </row>
    <row r="843" spans="1:10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</row>
    <row r="844" spans="1:10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</row>
    <row r="845" spans="1:10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</row>
    <row r="846" spans="1:10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</row>
    <row r="847" spans="1:10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</row>
    <row r="848" spans="1:10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</row>
    <row r="849" spans="1:10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</row>
    <row r="850" spans="1:10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</row>
    <row r="851" spans="1:10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</row>
    <row r="852" spans="1:10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</row>
    <row r="853" spans="1:10" ht="48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</row>
    <row r="854" spans="1:10" ht="39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</row>
    <row r="855" spans="1:10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</row>
    <row r="856" spans="1:10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</row>
    <row r="857" spans="1:10" ht="43.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</row>
    <row r="858" spans="1:10" ht="34.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</row>
    <row r="859" spans="1:10" ht="54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</row>
    <row r="860" spans="1:10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</row>
    <row r="861" spans="1:10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</row>
    <row r="862" spans="1:10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</row>
    <row r="863" spans="1:10" ht="39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</row>
    <row r="864" spans="1:10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</row>
    <row r="865" spans="1:10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</row>
    <row r="866" spans="1:10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</row>
    <row r="867" spans="1:10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</row>
    <row r="868" spans="1:10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</row>
    <row r="869" spans="1:10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</row>
    <row r="870" spans="1:10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</row>
    <row r="871" spans="1:10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</row>
    <row r="872" spans="1:10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</row>
    <row r="873" spans="1:10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</row>
    <row r="874" spans="1:10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</row>
    <row r="875" spans="1:10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</row>
    <row r="876" spans="1:10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</row>
    <row r="877" spans="1:10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</row>
    <row r="878" spans="1:10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</row>
    <row r="879" spans="1:10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</row>
    <row r="880" spans="1:10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</row>
    <row r="881" spans="1:10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</row>
    <row r="882" spans="1:10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</row>
    <row r="883" spans="1:10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</row>
    <row r="884" spans="1:10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</row>
    <row r="885" spans="1:10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</row>
  </sheetData>
  <sheetProtection algorithmName="SHA-512" hashValue="KrZuVT56ETl9tAkTQbIprbyxMDDNCHX3PtUKa8E5fn62VEFl+FbuCwrTZcrHev3Z++FW3/IqQVWWwAFGjfrurA==" saltValue="umybUBOiSDk0kaq6aO2CzQ==" spinCount="100000" sheet="1" objects="1" scenarios="1"/>
  <protectedRanges>
    <protectedRange sqref="E662" name="Диапазон2"/>
    <protectedRange sqref="E662" name="Диапазон1"/>
    <protectedRange sqref="E652" name="Диапазон1_2"/>
  </protectedRanges>
  <mergeCells count="114">
    <mergeCell ref="A737:B737"/>
    <mergeCell ref="A738:J747"/>
    <mergeCell ref="G748:J748"/>
    <mergeCell ref="C748:E748"/>
    <mergeCell ref="A748:B748"/>
    <mergeCell ref="A841:C841"/>
    <mergeCell ref="A843:J885"/>
    <mergeCell ref="A750:C750"/>
    <mergeCell ref="A751:J756"/>
    <mergeCell ref="A764:D764"/>
    <mergeCell ref="A766:J772"/>
    <mergeCell ref="A773:J783"/>
    <mergeCell ref="A786:D786"/>
    <mergeCell ref="A805:J836"/>
    <mergeCell ref="A788:J803"/>
    <mergeCell ref="C652:D652"/>
    <mergeCell ref="A663:J663"/>
    <mergeCell ref="A664:C664"/>
    <mergeCell ref="A665:B665"/>
    <mergeCell ref="D665:G665"/>
    <mergeCell ref="H665:J665"/>
    <mergeCell ref="A666:B666"/>
    <mergeCell ref="D666:J666"/>
    <mergeCell ref="A667:A669"/>
    <mergeCell ref="D667:J667"/>
    <mergeCell ref="D668:J668"/>
    <mergeCell ref="D669:J669"/>
    <mergeCell ref="A670:B670"/>
    <mergeCell ref="A671:B671"/>
    <mergeCell ref="D671:H671"/>
    <mergeCell ref="D672:G672"/>
    <mergeCell ref="H672:J672"/>
    <mergeCell ref="D673:J673"/>
    <mergeCell ref="A674:B674"/>
    <mergeCell ref="D674:G674"/>
    <mergeCell ref="A675:B675"/>
    <mergeCell ref="D675:H675"/>
    <mergeCell ref="A676:A679"/>
    <mergeCell ref="D676:G676"/>
    <mergeCell ref="H676:J676"/>
    <mergeCell ref="D677:G677"/>
    <mergeCell ref="H677:J677"/>
    <mergeCell ref="D678:J678"/>
    <mergeCell ref="D679:H679"/>
    <mergeCell ref="A680:A682"/>
    <mergeCell ref="D680:H680"/>
    <mergeCell ref="D681:H681"/>
    <mergeCell ref="D682:H682"/>
    <mergeCell ref="A683:A688"/>
    <mergeCell ref="D683:D685"/>
    <mergeCell ref="E683:H685"/>
    <mergeCell ref="I683:I685"/>
    <mergeCell ref="J683:J685"/>
    <mergeCell ref="D686:H686"/>
    <mergeCell ref="D687:H687"/>
    <mergeCell ref="D688:H688"/>
    <mergeCell ref="A689:B689"/>
    <mergeCell ref="D689:J689"/>
    <mergeCell ref="A690:A691"/>
    <mergeCell ref="D690:H690"/>
    <mergeCell ref="I690:J691"/>
    <mergeCell ref="E691:G691"/>
    <mergeCell ref="A692:A693"/>
    <mergeCell ref="D693:H693"/>
    <mergeCell ref="A694:A696"/>
    <mergeCell ref="E694:H694"/>
    <mergeCell ref="D695:H695"/>
    <mergeCell ref="D696:H696"/>
    <mergeCell ref="F697:G697"/>
    <mergeCell ref="H697:J697"/>
    <mergeCell ref="A698:J698"/>
    <mergeCell ref="A699:B699"/>
    <mergeCell ref="A700:B700"/>
    <mergeCell ref="D700:G700"/>
    <mergeCell ref="H700:J700"/>
    <mergeCell ref="A701:B701"/>
    <mergeCell ref="D701:J701"/>
    <mergeCell ref="A702:B702"/>
    <mergeCell ref="D702:J702"/>
    <mergeCell ref="A703:A707"/>
    <mergeCell ref="D706:H706"/>
    <mergeCell ref="D707:H707"/>
    <mergeCell ref="A708:A712"/>
    <mergeCell ref="D711:H711"/>
    <mergeCell ref="D712:H712"/>
    <mergeCell ref="A713:B713"/>
    <mergeCell ref="A714:B714"/>
    <mergeCell ref="D714:H714"/>
    <mergeCell ref="A715:A716"/>
    <mergeCell ref="D715:J715"/>
    <mergeCell ref="D716:J716"/>
    <mergeCell ref="A717:A718"/>
    <mergeCell ref="D717:J717"/>
    <mergeCell ref="D718:E718"/>
    <mergeCell ref="F718:J718"/>
    <mergeCell ref="A719:A721"/>
    <mergeCell ref="D719:J719"/>
    <mergeCell ref="D720:J720"/>
    <mergeCell ref="D721:E721"/>
    <mergeCell ref="F721:J721"/>
    <mergeCell ref="D722:J722"/>
    <mergeCell ref="A723:A724"/>
    <mergeCell ref="D723:J723"/>
    <mergeCell ref="D724:J724"/>
    <mergeCell ref="A725:A730"/>
    <mergeCell ref="D725:J725"/>
    <mergeCell ref="D726:H726"/>
    <mergeCell ref="D727:H727"/>
    <mergeCell ref="D728:H728"/>
    <mergeCell ref="D729:H729"/>
    <mergeCell ref="D731:H731"/>
    <mergeCell ref="F733:G733"/>
    <mergeCell ref="H733:J733"/>
    <mergeCell ref="A731:C731"/>
  </mergeCells>
  <dataValidations count="2">
    <dataValidation type="list" allowBlank="1" showInputMessage="1" showErrorMessage="1" sqref="E662" xr:uid="{B5D3D3D1-6BCE-4161-9DEF-04F7B10E6146}">
      <formula1>Язык</formula1>
    </dataValidation>
    <dataValidation type="list" allowBlank="1" showInputMessage="1" showErrorMessage="1" sqref="E652" xr:uid="{C4363DE5-E189-482D-985F-74817EA271D1}">
      <formula1>$E$653:$E$661</formula1>
    </dataValidation>
  </dataValidations>
  <hyperlinks>
    <hyperlink ref="D690" r:id="rId1" display="http://www.greenrpo.cn/" xr:uid="{6E731A0E-04F1-4BC7-ABDC-FD86FCF17575}"/>
    <hyperlink ref="D695" r:id="rId2" display="http://www.cnhengsen.com/" xr:uid="{680592FD-AD2F-4EFB-96A4-638B5DE0FF75}"/>
    <hyperlink ref="D722" r:id="rId3" display="http://www.sanhuaeurope.com/" xr:uid="{9D443173-88BD-4BEF-B8D7-799C0148FBAF}"/>
    <hyperlink ref="D724" r:id="rId4" display="http://www.gimleo.com/" xr:uid="{DB432A76-AF16-42CE-98E9-F032D7BF2E4B}"/>
  </hyperlinks>
  <pageMargins left="0" right="0" top="0" bottom="0" header="0.31496062992125984" footer="0.31496062992125984"/>
  <pageSetup paperSize="9" scale="85" fitToHeight="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EVI Split invertor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2023-10-03T11:03:15Z</cp:lastPrinted>
  <dcterms:created xsi:type="dcterms:W3CDTF">2022-11-29T17:28:49Z</dcterms:created>
  <dcterms:modified xsi:type="dcterms:W3CDTF">2023-10-03T11:03:49Z</dcterms:modified>
</cp:coreProperties>
</file>